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5.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7.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9.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10.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updateLinks="always"/>
  <mc:AlternateContent xmlns:mc="http://schemas.openxmlformats.org/markup-compatibility/2006">
    <mc:Choice Requires="x15">
      <x15ac:absPath xmlns:x15ac="http://schemas.microsoft.com/office/spreadsheetml/2010/11/ac" url="https://sansorza.sharepoint.com/sites/SciencePolicy/Shared Documents/Research/MCET/Season 2024-2025/9. Results/"/>
    </mc:Choice>
  </mc:AlternateContent>
  <xr:revisionPtr revIDLastSave="1334" documentId="13_ncr:1_{AA9D04B2-1BE4-4A11-9D48-CABEFD81580A}" xr6:coauthVersionLast="47" xr6:coauthVersionMax="47" xr10:uidLastSave="{63067E50-58CC-427E-AB62-ABF1F97FDDD2}"/>
  <bookViews>
    <workbookView xWindow="-28920" yWindow="-4770" windowWidth="29040" windowHeight="15840" firstSheet="9" activeTab="7" xr2:uid="{AA96B416-553F-4D4F-8740-BE96C6C52392}"/>
  </bookViews>
  <sheets>
    <sheet name="Intro" sheetId="20" r:id="rId1"/>
    <sheet name="(Table1+2) Water Table (W) 2024" sheetId="2" r:id="rId2"/>
    <sheet name="(Table3+4) Water Table (Y) 2024" sheetId="19" r:id="rId3"/>
    <sheet name="(Table5+6)  Western 2024" sheetId="14" r:id="rId4"/>
    <sheet name="(Table7+8) Temp East 2024" sheetId="5" r:id="rId5"/>
    <sheet name="(Table9+10) Cool east 2024" sheetId="15" r:id="rId6"/>
    <sheet name="(Table11+12) EFS 2024" sheetId="16" r:id="rId7"/>
    <sheet name="(Table13+14) KZN 2024" sheetId="17" r:id="rId8"/>
    <sheet name="(Table15+16) EC 2024" sheetId="18" r:id="rId9"/>
    <sheet name="(Table17+18) NC irrigation 2024" sheetId="9"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<sst xmlns="http://schemas.openxmlformats.org/spreadsheetml/2006/main" count="1992" uniqueCount="296">
  <si>
    <t>Maize performance for the 2024/2025 season</t>
  </si>
  <si>
    <t>Grain SA, SANSOR, Nicolene Cochrane (Agrimetrics, ARC-CO)</t>
  </si>
  <si>
    <t>Background</t>
  </si>
  <si>
    <t>Maize is produced in all nine provinces of South Africa, with the provinces producing the most maize being the Free State, Mpumalanga and North West. These provinces account for roughly 81% of the overall local maize production. On average, 2,5 million ha of maize are planted in South Africa each year, which is about two-thirds of the summer grains that are planted.</t>
  </si>
  <si>
    <t>Correct cultivar selections are critical for a maize producer. New technology and traits are used in breeding maize cultivars to ensure optimal growth and yield in the different climatic regions in South Africa. Currently the maize producing area can be divided into eight regions, namely: water table white (region 1 white), water table yellow (region 1 yellow), western (region 2), temperate eastern (region 3), cool east_x0002_ern (region 4), eastern Free State (region 5), KwaZulu-Natal (region 6), Eastern Cape (region 7), and Northern Cape irrigation (region 8).</t>
  </si>
  <si>
    <t>Grain SA and the South African National Seed Organization (SANSOR) formed a consortium with seed companies to conduct annual, independ_x0002_ent maize evaluation trials. Cultivars are coded to ensure anonymity and coded trials are planted by maize seed companies and contractors. Trials are planted in a complete randomised design and replicated three times per locality. Data are analysed by the Agricultural Research Council (ARC). To ensure the reliability of data, trial localities with a coeffi cient of variance (CV) of more than 20% were removed from the fi nal data set. It is advisable that data from at least fi ve localities are used to make cultivar recommendations. To strengthen cultivar recommendations, data from the 2022/2023, 2023/2024 and 2024/2025 seasons are presented.</t>
  </si>
  <si>
    <t>White and yellow maize cultivars were planted in separate trials for region 1 (water table) with 16 white maize cultivars and 13 yellow maize cultivars being planted. In region 2 (western) 30 cultivars were planted, 41 in region 3 (temperate eastern), 45 in region 4 (cool eastern), 43 in region 5 (eastern Free State), 39 in region 6 (KwaZulu-Natal), 18 in region 7 (Eastern Cape), and 16 in region 8 (Northern Cape irrigation).</t>
  </si>
  <si>
    <t>Results from the 2024/2025 maize cultivar trials are hereby presented to compare the performance of new and existing cultivars. Effective cultivar selection cannot be made with a single season’s results, and it is important to use multi-seasonal data, as well as yield and agronomic recommendations from seed companies, to ensure that correct cultivar choices are made.</t>
  </si>
  <si>
    <t>Season overview</t>
  </si>
  <si>
    <t>The 2024/2025 season was challenging, given the hot and dry condi_x0002_tions early in the season and late rains which resulted in trials with low yields or very high levels of uncertainty. This resulted in the exclusion of various localities across regions, notably in region 1 yellow and region 4. In region 7, only one trial was of sufficient quality to include in the results presented here. Given the few localities for region 1 yellow during the 2023/2024 season, it was decided not to present the results. However, these results were included in the multi-year probability tables. It is not advisable to make cultivar recommendations based on fewer than five localities and data should be interpreted with caution, especially given the adverse weather conditions experienced over the past season.</t>
  </si>
  <si>
    <t>Multi-season results enable a producer to compile a shortlist of suitable cultivars. Yield averages are presented in table form for each cultivar for the 2023/2024 and 2024/2025 seasons. In addition, yield averages across one, two and three seasons are presented in graphs. As mentioned above, the results provided in this report are for sites with a coeffi cient of variation (CV) of ≤20%.</t>
  </si>
  <si>
    <t>Multi-year yield probabilities are presented for each region. The yield probability of a cultivar is the chance to get an above average yield compared to the average of all tested cultivars at a particular yield potential. For instance, if the yield probability of a cultivar at a particular yield potential equals 70%, the chance to get a yield above the mean of all cultivars will be 70%, with a 30% chance of obtaining a yield below the mean.</t>
  </si>
  <si>
    <t xml:space="preserve">In the case of the Eastern Cape, which had fewer than five localities, T-groupings (LSD test) were used (Table 16 on page 40). Where the symbols of the cultivars do not overlap, they are signifi cantly different from each other. To see the recommendations more clearly, the mean yield of cultivars is arranged from high to low </t>
  </si>
  <si>
    <t>Acknowledgements</t>
  </si>
  <si>
    <t>The 2024/2025 trials would not have been possible without the loyal support of the seed companies and co-workers listed below:</t>
  </si>
  <si>
    <t>Agricol Seed</t>
  </si>
  <si>
    <t>Agri-Seed &amp; Technology (AST)</t>
  </si>
  <si>
    <t>Bayer Crop Science</t>
  </si>
  <si>
    <t>Corteva Agriscience</t>
  </si>
  <si>
    <t>Hargreaves and Sons</t>
  </si>
  <si>
    <t>Limagrain Zaad South Africa</t>
  </si>
  <si>
    <t>United Seeds</t>
  </si>
  <si>
    <t>Syngenta Seeds</t>
  </si>
  <si>
    <t>Lake Agriculture</t>
  </si>
  <si>
    <t>Agricultural Research Council</t>
  </si>
  <si>
    <t>Stellenbosch University</t>
  </si>
  <si>
    <t>University of Fort Hare</t>
  </si>
  <si>
    <t>KwaZulu-Natal Department of Agriculture &amp; Rural Development</t>
  </si>
  <si>
    <t>Eastern Cape Department of Rural Development and Agrarian Reform</t>
  </si>
  <si>
    <t>The Trial Corporation</t>
  </si>
  <si>
    <t>CropImpi</t>
  </si>
  <si>
    <t>Houwater Agricultural Services</t>
  </si>
  <si>
    <t>A special word of thanks to the Maize Trust for the co-funding of this project.</t>
  </si>
  <si>
    <t>CAUTION: IT IS NOT RECOMMENDED TO MAKE CULTIVAR CHOICES USING DATA FROM LESS THAN FIVE LOCATIONS. Grain SA, SANSOR and its members, and the ARC do not take responsibility for any losses or damage incurred due to the usage of this information.</t>
  </si>
  <si>
    <t>Table 1: White maize cultivar yield averages for the Water Table region in the 2023/24 and 2024/25 seasons</t>
  </si>
  <si>
    <t>Cultivar</t>
  </si>
  <si>
    <t>2023/24</t>
  </si>
  <si>
    <t>2024/25</t>
  </si>
  <si>
    <t>Viljoenskroon</t>
  </si>
  <si>
    <t>Hoopstad</t>
  </si>
  <si>
    <t>Cultivar yield average (t/ha)</t>
  </si>
  <si>
    <t>Kroonstad</t>
  </si>
  <si>
    <t>Wesselsbron 1</t>
  </si>
  <si>
    <t>Wesselsbron 2</t>
  </si>
  <si>
    <t>Viljoenskroon 1</t>
  </si>
  <si>
    <t>Viljoenskroon 2</t>
  </si>
  <si>
    <t>Koppies</t>
  </si>
  <si>
    <t>Viljoenskroon3</t>
  </si>
  <si>
    <t>Bothaville</t>
  </si>
  <si>
    <t>Wesselsbron 3</t>
  </si>
  <si>
    <t>DKC75-65BR**</t>
  </si>
  <si>
    <t>DKC76-73R**</t>
  </si>
  <si>
    <t>DKC76-75B**</t>
  </si>
  <si>
    <t>DKC76-77BR**</t>
  </si>
  <si>
    <t>DKC78-77BR**</t>
  </si>
  <si>
    <t>-</t>
  </si>
  <si>
    <t>IMP53-49BR**</t>
  </si>
  <si>
    <t>LG31.747BR**</t>
  </si>
  <si>
    <t>LG31.753BR**</t>
  </si>
  <si>
    <t>LG31.755BR**</t>
  </si>
  <si>
    <t>P2565WR**</t>
  </si>
  <si>
    <t>PAN 5R-555R**</t>
  </si>
  <si>
    <t>US9729R**</t>
  </si>
  <si>
    <t>US9749BR**</t>
  </si>
  <si>
    <t>US9751BR**</t>
  </si>
  <si>
    <t>VP8405BR**</t>
  </si>
  <si>
    <t>VP8405R**</t>
  </si>
  <si>
    <t>28AST29**</t>
  </si>
  <si>
    <t>LG31.743BR**</t>
  </si>
  <si>
    <t>LG31.749BR**</t>
  </si>
  <si>
    <t>LG31.751BR**</t>
  </si>
  <si>
    <t>P2851WR**</t>
  </si>
  <si>
    <t>PAN5R-591R**</t>
  </si>
  <si>
    <t>* Yellow cultivars  ** White cultivars</t>
  </si>
  <si>
    <t>Yield averages determined based on 9 localities for the 2024/2025 season</t>
  </si>
  <si>
    <t>Table 2: Yield potential (%) of white maize cultivars evaluated in the Water Table region during the 2022/23, 2023/24 and 2024/25 seasons at different yield potentials</t>
  </si>
  <si>
    <t>Yield potential (t/ha)</t>
  </si>
  <si>
    <t>F-prob</t>
  </si>
  <si>
    <r>
      <t>R</t>
    </r>
    <r>
      <rPr>
        <b/>
        <vertAlign val="superscript"/>
        <sz val="11"/>
        <color rgb="FF000000"/>
        <rFont val="Arial"/>
        <family val="2"/>
      </rPr>
      <t>2</t>
    </r>
  </si>
  <si>
    <t>&lt;0.001</t>
  </si>
  <si>
    <r>
      <rPr>
        <b/>
        <sz val="11"/>
        <color rgb="FF000000"/>
        <rFont val="Arial"/>
        <family val="2"/>
      </rPr>
      <t>R2</t>
    </r>
    <r>
      <rPr>
        <sz val="11"/>
        <color rgb="FF000000"/>
        <rFont val="Arial"/>
        <family val="2"/>
      </rPr>
      <t xml:space="preserve"> is a statistic that explains the variation around the mean of the appropriate model. An R2 of &gt;0,5 is recommended. The closer the R2 value is to 1, the better the regression fi t. The better the cultivar meets the requirements and stays above the regression line, the more stable the cultivar</t>
    </r>
  </si>
  <si>
    <r>
      <rPr>
        <b/>
        <sz val="11"/>
        <color theme="1"/>
        <rFont val="Arial"/>
        <family val="2"/>
      </rPr>
      <t xml:space="preserve">F prob </t>
    </r>
    <r>
      <rPr>
        <sz val="11"/>
        <color theme="1"/>
        <rFont val="Arial"/>
        <family val="2"/>
      </rPr>
      <t xml:space="preserve">= F probability (the probability that the slope and intercept on the y-axis contribute signifi cantly to the model). An F prob value of &lt;0.1 is recommended </t>
    </r>
  </si>
  <si>
    <t>Everything has been done to ensure the accuracy of this information. Grain SA, SANSOR and the ARC do not take respon_x0002_sibility for any losses or damage incurred due to the usage of this information.</t>
  </si>
  <si>
    <t>Table 3: Yellow maize cultivar yield averages for the Water Table region in the 2023/24 and 2024/25 seasons</t>
  </si>
  <si>
    <t>AG97Y02BR*</t>
  </si>
  <si>
    <t>DKC72-66BR*</t>
  </si>
  <si>
    <t>DKC72-76BR*</t>
  </si>
  <si>
    <t>DKC74-26R*</t>
  </si>
  <si>
    <t>DKC74-74BR*</t>
  </si>
  <si>
    <t>DKC77-26BR*</t>
  </si>
  <si>
    <t>P29050R*</t>
  </si>
  <si>
    <t>PAN 5R-582R*</t>
  </si>
  <si>
    <t>SNK2224BR*</t>
  </si>
  <si>
    <t>SNK2234BR*</t>
  </si>
  <si>
    <t>US9684BR*</t>
  </si>
  <si>
    <t>US9686R*</t>
  </si>
  <si>
    <t>US9692BR*</t>
  </si>
  <si>
    <t>Yield averages determined based on 4 localities for the 2024/2025 season</t>
  </si>
  <si>
    <t>Table 4: Yield potential (%) of yellow maize cultivars evaluated in the Water Table region during the 2022/23, 2023/24 and 2024/25 seasons at different yield potentials</t>
  </si>
  <si>
    <t>Please consult the seed company on agronomic recommendations best suited to each hybrid and region. Results are based on small-plot trials, which may infl uence the yield of cultivars.</t>
  </si>
  <si>
    <t>Table 5: Maize cultivar yield averages for the Western region in the 2023/24 and 2024/25 seasons</t>
  </si>
  <si>
    <t>Bultfontein</t>
  </si>
  <si>
    <t>Henneman</t>
  </si>
  <si>
    <t>Potchefstroom 1</t>
  </si>
  <si>
    <t>Potchefstroom 2</t>
  </si>
  <si>
    <t>Hoogekraal</t>
  </si>
  <si>
    <t>Koster</t>
  </si>
  <si>
    <t>Delareyville</t>
  </si>
  <si>
    <t>Leeudoringstad</t>
  </si>
  <si>
    <t>Ottosdal</t>
  </si>
  <si>
    <t>Rietgat</t>
  </si>
  <si>
    <t>Sannieshof</t>
  </si>
  <si>
    <t>Wolmaransstad</t>
  </si>
  <si>
    <t xml:space="preserve"> Cultivar yield average (t/ha)</t>
  </si>
  <si>
    <t>PAN5R-555R**</t>
  </si>
  <si>
    <t>KKS8410B2R*</t>
  </si>
  <si>
    <t>LG31.752BR*</t>
  </si>
  <si>
    <t>LG31.754BR*</t>
  </si>
  <si>
    <t>PAN5R-582R*</t>
  </si>
  <si>
    <t>30AST22BR*</t>
  </si>
  <si>
    <t>LG31.750BR*</t>
  </si>
  <si>
    <t>Table 6: Yield potential (%) of maize cultivars evaluated in the Western region during the 2022/23, 2023/24 and 2024/25 seasons at different yield potentials</t>
  </si>
  <si>
    <t>Please consult the seed company on agronomic recommendations best suited to each hybrid and region. Results are based on small-plot trials, which may influence the yield of cultivars.</t>
  </si>
  <si>
    <t>Table 7: Maize cultivar yield averages for the Temperate Eastern region in the 2023/24 and 2024/25 seasons</t>
  </si>
  <si>
    <t>Leandra</t>
  </si>
  <si>
    <t>Delmas</t>
  </si>
  <si>
    <t>Wonderfontein</t>
  </si>
  <si>
    <t>Elof</t>
  </si>
  <si>
    <t>Devon</t>
  </si>
  <si>
    <t>Petit</t>
  </si>
  <si>
    <t>Bapsfontein</t>
  </si>
  <si>
    <t>Delmas 1</t>
  </si>
  <si>
    <t>Delmas 2</t>
  </si>
  <si>
    <t>DKC73-75BR**</t>
  </si>
  <si>
    <t>P2383W**</t>
  </si>
  <si>
    <t>PAN5R-563R**</t>
  </si>
  <si>
    <t>US9725**</t>
  </si>
  <si>
    <t>20AST04BR*</t>
  </si>
  <si>
    <t>22AST10BR*</t>
  </si>
  <si>
    <t>24AST20BR*</t>
  </si>
  <si>
    <t>DKC73-74BRGEN*</t>
  </si>
  <si>
    <t>LG30.701BR*</t>
  </si>
  <si>
    <t>LG31.550BR*</t>
  </si>
  <si>
    <t>LG31.648BR*</t>
  </si>
  <si>
    <t>LG31.664BR*</t>
  </si>
  <si>
    <t>LG31.700BR*</t>
  </si>
  <si>
    <t>P1975*</t>
  </si>
  <si>
    <t>PAN4A-132*</t>
  </si>
  <si>
    <t>US9650*</t>
  </si>
  <si>
    <t>20AST27BR**</t>
  </si>
  <si>
    <t>PAN4R-811BR**</t>
  </si>
  <si>
    <t>19AST14BR*</t>
  </si>
  <si>
    <t>22AST06B*</t>
  </si>
  <si>
    <t>IMP52-12BR*</t>
  </si>
  <si>
    <t>LG31.660BR*</t>
  </si>
  <si>
    <t>US9614*</t>
  </si>
  <si>
    <t>Yield averages determined based on 5 localities for the 2024/2025 season</t>
  </si>
  <si>
    <t>Table 8: Yield potential of maize cultivars evaluated in the Temperate Eastern region during the 2022/23, 2023/24 and 2024/25 seasons at different yield potentials</t>
  </si>
  <si>
    <r>
      <t>R</t>
    </r>
    <r>
      <rPr>
        <b/>
        <vertAlign val="superscript"/>
        <sz val="12"/>
        <color rgb="FF000000"/>
        <rFont val="Arial"/>
        <family val="2"/>
      </rPr>
      <t>2</t>
    </r>
  </si>
  <si>
    <r>
      <rPr>
        <b/>
        <sz val="11"/>
        <color theme="1"/>
        <rFont val="Arial"/>
        <family val="2"/>
      </rPr>
      <t>R2</t>
    </r>
    <r>
      <rPr>
        <sz val="11"/>
        <color theme="1"/>
        <rFont val="Arial"/>
        <family val="2"/>
      </rPr>
      <t xml:space="preserve"> is a statistic that explains the variation around the mean of the appropriate model. An R2 of &gt;0,5 is recommend_x0002_ed. The closer the R2 value is to 1, the better the regression fi t. The better the cultivar meets the requirements and stays above the regression line, the more stable the cultivar</t>
    </r>
  </si>
  <si>
    <r>
      <rPr>
        <b/>
        <sz val="11"/>
        <color theme="1"/>
        <rFont val="Arial"/>
        <family val="2"/>
      </rPr>
      <t>F prob</t>
    </r>
    <r>
      <rPr>
        <sz val="11"/>
        <color theme="1"/>
        <rFont val="Arial"/>
        <family val="2"/>
      </rPr>
      <t xml:space="preserve"> = F probability (the probability that the slope and intercept on the y-axis contribute significantly to the model). An F prob value of &lt;0,1 is recommended.</t>
    </r>
  </si>
  <si>
    <t>Everything has been done to ensure the accuracy of this information. Grain SA, SANSOR and the ARC do not take responsibility for any losses or damage incurred due to the usage of this information</t>
  </si>
  <si>
    <t>Table 9: Maize cultivar yield averages for the Cool Eastern region in the 2023/24 and 2024/25 seasons</t>
  </si>
  <si>
    <t>Bethal</t>
  </si>
  <si>
    <t>Carolina</t>
  </si>
  <si>
    <t>Frankfort</t>
  </si>
  <si>
    <t>Emalahleni</t>
  </si>
  <si>
    <t>Kriel</t>
  </si>
  <si>
    <t>Middelburg</t>
  </si>
  <si>
    <t>Secunda</t>
  </si>
  <si>
    <t>Hendrina</t>
  </si>
  <si>
    <t>LAKEC552*</t>
  </si>
  <si>
    <t>US9727**</t>
  </si>
  <si>
    <t>LAKEC282*</t>
  </si>
  <si>
    <t>PAN 4R-811BR**</t>
  </si>
  <si>
    <t>SNK220-65BR*</t>
  </si>
  <si>
    <t>US9506*</t>
  </si>
  <si>
    <t>LAKEA324R*</t>
  </si>
  <si>
    <t>LAKEA330BR*</t>
  </si>
  <si>
    <t>Table 10: Yield potential of maize cultivars evaluated in the Cool Eastern region during the 2022/23, 2023/24 and 2024/25 seasons at different yield potentials</t>
  </si>
  <si>
    <r>
      <t>R</t>
    </r>
    <r>
      <rPr>
        <b/>
        <vertAlign val="superscript"/>
        <sz val="12"/>
        <color rgb="FF000000"/>
        <rFont val="Arial"/>
      </rPr>
      <t>2</t>
    </r>
  </si>
  <si>
    <t>0,001</t>
  </si>
  <si>
    <t>0,58</t>
  </si>
  <si>
    <t>0,67</t>
  </si>
  <si>
    <t>0,68</t>
  </si>
  <si>
    <t>0,77</t>
  </si>
  <si>
    <t>0,69</t>
  </si>
  <si>
    <t>0,003</t>
  </si>
  <si>
    <t>0,51</t>
  </si>
  <si>
    <t>0,64</t>
  </si>
  <si>
    <t>0,61</t>
  </si>
  <si>
    <t>0,62</t>
  </si>
  <si>
    <t>0,002</t>
  </si>
  <si>
    <t>0,54</t>
  </si>
  <si>
    <t>0,008</t>
  </si>
  <si>
    <t>0,43</t>
  </si>
  <si>
    <t>0,049</t>
  </si>
  <si>
    <t>0,27</t>
  </si>
  <si>
    <t>0,83</t>
  </si>
  <si>
    <t>Table 11: Maize cultivar yield averages for the Eastern Free State region in the 2023/24 and 2024/25 seasons</t>
  </si>
  <si>
    <t>Aberfeldy</t>
  </si>
  <si>
    <t>Bethlehem-Wes</t>
  </si>
  <si>
    <t>Clarens</t>
  </si>
  <si>
    <t>Kestell</t>
  </si>
  <si>
    <t>Vrede</t>
  </si>
  <si>
    <t>BethlehemW</t>
  </si>
  <si>
    <t>Bethlehem1</t>
  </si>
  <si>
    <t>Bethlehem2</t>
  </si>
  <si>
    <t>Clocolan</t>
  </si>
  <si>
    <t>Marquard</t>
  </si>
  <si>
    <t>LAKE404*</t>
  </si>
  <si>
    <t>Table 12: Yield potential (%) of maize cultivars evaluated in the Eastern Free State region during the 2022/23, 2023/24 and 2024/25 seasons at different yield potentials</t>
  </si>
  <si>
    <t>Table 13: Maize cultivar yield averages for the KwaZulu-Natal region in the 2023/24 and 2024/25 seasons</t>
  </si>
  <si>
    <t>Paulpietersburg</t>
  </si>
  <si>
    <t>Utrecht</t>
  </si>
  <si>
    <t>Dundee</t>
  </si>
  <si>
    <t>Bergville</t>
  </si>
  <si>
    <t>Dundee1</t>
  </si>
  <si>
    <t>Greytown</t>
  </si>
  <si>
    <t>DKC59-32BR*</t>
  </si>
  <si>
    <t>DKC61-60BR*</t>
  </si>
  <si>
    <t>DKC64-54BR*</t>
  </si>
  <si>
    <t>DKC66-66BR*</t>
  </si>
  <si>
    <t>US9688B*</t>
  </si>
  <si>
    <t>Table 14: Yield potential (%) of maize cultivars evaluated in the KwaZulu-Natal region during the 2022/23, 2023/24 and 2024/25 seasons at different yield potentials</t>
  </si>
  <si>
    <t>Table 15: Maize cultivar yield averages for the Eastern Cape region in the 2023/24 and 2024/25 seasons</t>
  </si>
  <si>
    <t>Cultivars</t>
  </si>
  <si>
    <t>Zanyokwe</t>
  </si>
  <si>
    <t>Mthatha</t>
  </si>
  <si>
    <t>SC408*</t>
  </si>
  <si>
    <t>SC506*</t>
  </si>
  <si>
    <t>Yield averages determined based on 1 locality for the 2024/2025 season</t>
  </si>
  <si>
    <t>Table 16: T-grouping of 3-year average maize yields for the Eastern Cape region (2022/23 - 2024/25)</t>
  </si>
  <si>
    <t>Yield average (t/ha)</t>
  </si>
  <si>
    <t>T-grouping</t>
  </si>
  <si>
    <t>a</t>
  </si>
  <si>
    <t>ab</t>
  </si>
  <si>
    <t>abc</t>
  </si>
  <si>
    <t>bc</t>
  </si>
  <si>
    <t>bcd</t>
  </si>
  <si>
    <t>cd</t>
  </si>
  <si>
    <t>d</t>
  </si>
  <si>
    <t>Everything has been done to ensure the accuracy of this information. However, Grain SA, SANSOR and the ARC take no responsibility for any losses or damage incurred due to the usage of this information.</t>
  </si>
  <si>
    <t>Table 17: Maize cultivar yield averages for the Nothern Cape irrigation region in the 2023/24 and 2024/25 seasons</t>
  </si>
  <si>
    <t>Douglas 1</t>
  </si>
  <si>
    <t>Orania</t>
  </si>
  <si>
    <t>Douglas 2</t>
  </si>
  <si>
    <t>Prieska</t>
  </si>
  <si>
    <t>DKC62-37BR**</t>
  </si>
  <si>
    <t>18.8 </t>
  </si>
  <si>
    <t>18.1 </t>
  </si>
  <si>
    <t>14.6 </t>
  </si>
  <si>
    <t>17.2 </t>
  </si>
  <si>
    <t>AG93Y10BR*</t>
  </si>
  <si>
    <t>AG93Y12BR*</t>
  </si>
  <si>
    <t>13.9 </t>
  </si>
  <si>
    <t>16.9 </t>
  </si>
  <si>
    <t>14.4 </t>
  </si>
  <si>
    <t>15.1 </t>
  </si>
  <si>
    <t>19.0 </t>
  </si>
  <si>
    <t>17.8 </t>
  </si>
  <si>
    <t>15.4 </t>
  </si>
  <si>
    <t>17.4 </t>
  </si>
  <si>
    <t>16.1 </t>
  </si>
  <si>
    <t>18.5 </t>
  </si>
  <si>
    <t>15.7 </t>
  </si>
  <si>
    <t>16.8 </t>
  </si>
  <si>
    <t>DKC65-52BR*</t>
  </si>
  <si>
    <t>17.0 </t>
  </si>
  <si>
    <t>16.7 </t>
  </si>
  <si>
    <t>15.8 </t>
  </si>
  <si>
    <t>16.5 </t>
  </si>
  <si>
    <t>DKC65-60BR*</t>
  </si>
  <si>
    <t>15.2 </t>
  </si>
  <si>
    <t>16.3 </t>
  </si>
  <si>
    <t>19.2 </t>
  </si>
  <si>
    <t>17.3 </t>
  </si>
  <si>
    <t>14.5 </t>
  </si>
  <si>
    <t>17.1 </t>
  </si>
  <si>
    <t>16.6 </t>
  </si>
  <si>
    <t>16.0 </t>
  </si>
  <si>
    <t>16.2 </t>
  </si>
  <si>
    <t>15.6 </t>
  </si>
  <si>
    <t>P1225PW*</t>
  </si>
  <si>
    <t>PAN 3P-924PW*</t>
  </si>
  <si>
    <t>17.7 </t>
  </si>
  <si>
    <t>17.9 </t>
  </si>
  <si>
    <t>14.9 </t>
  </si>
  <si>
    <t>LG31.546BR* </t>
  </si>
  <si>
    <t>LG31.648BR* </t>
  </si>
  <si>
    <t>P1197PW* </t>
  </si>
  <si>
    <t>18.6 </t>
  </si>
  <si>
    <t>16.4 </t>
  </si>
  <si>
    <t>Table 18: Yield potential of maize cultivars evaluated in the Northern Cape irrigation region during the 2022/23. 2023/24 and 2024/25 seasons at different yield potentials</t>
  </si>
  <si>
    <t>PAN3P-924PW*</t>
  </si>
  <si>
    <t>This research was made possible through the financial support of the Maize Trust and seed companies involved.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</si>
</sst>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 #,##0.00_ ;_ * \-#,##0.00_ ;_ * &quot;-&quot;??_ ;_ @_ "/>
    <numFmt numFmtId="166" formatCode="0.000"/>
  </numFmts>
  <fonts count="28">
    <font>
      <sz val="11"/>
      <color theme="1"/>
      <name val="Aptos Narrow"/>
      <family val="2"/>
      <scheme val="minor"/>
    </font>
    <font>
      <sz val="11"/>
      <color theme="1"/>
      <name val="Arial"/>
      <family val="2"/>
    </font>
    <font>
      <b/>
      <sz val="12"/>
      <color rgb="FF000000"/>
      <name val="Arial"/>
      <family val="2"/>
    </font>
    <font>
      <b/>
      <sz val="12"/>
      <name val="Arial"/>
      <family val="2"/>
    </font>
    <font>
      <sz val="12"/>
      <color rgb="FF000000"/>
      <name val="Arial"/>
      <family val="2"/>
    </font>
    <font>
      <sz val="12"/>
      <name val="Arial"/>
      <family val="2"/>
    </font>
    <font>
      <sz val="12"/>
      <color theme="1"/>
      <name val="Arial"/>
      <family val="2"/>
    </font>
    <font>
      <b/>
      <sz val="12"/>
      <color theme="1"/>
      <name val="Arial"/>
      <family val="2"/>
    </font>
    <font>
      <b/>
      <sz val="11"/>
      <color rgb="FFFF0000"/>
      <name val="Arial"/>
      <family val="2"/>
    </font>
    <font>
      <b/>
      <sz val="12"/>
      <color rgb="FF242424"/>
      <name val="Arial"/>
      <family val="2"/>
    </font>
    <font>
      <sz val="12"/>
      <color theme="1"/>
      <name val="Arial"/>
      <family val="2"/>
    </font>
    <font>
      <b/>
      <sz val="11"/>
      <color rgb="FF000000"/>
      <name val="Arial"/>
      <family val="2"/>
    </font>
    <font>
      <b/>
      <vertAlign val="superscript"/>
      <sz val="11"/>
      <color rgb="FF000000"/>
      <name val="Arial"/>
      <family val="2"/>
    </font>
    <font>
      <b/>
      <sz val="11"/>
      <name val="Arial"/>
      <family val="2"/>
    </font>
    <font>
      <vertAlign val="superscript"/>
      <sz val="12"/>
      <color theme="1"/>
      <name val="Arial"/>
      <family val="2"/>
    </font>
    <font>
      <sz val="11"/>
      <name val="Arial"/>
      <family val="2"/>
    </font>
    <font>
      <b/>
      <vertAlign val="superscript"/>
      <sz val="12"/>
      <color rgb="FF000000"/>
      <name val="Arial"/>
      <family val="2"/>
    </font>
    <font>
      <sz val="11"/>
      <color rgb="FF000000"/>
      <name val="Arial"/>
      <family val="2"/>
    </font>
    <font>
      <sz val="11"/>
      <color theme="1"/>
      <name val="Aptos Narrow"/>
      <family val="2"/>
      <scheme val="minor"/>
    </font>
    <font>
      <b/>
      <sz val="11"/>
      <color theme="1"/>
      <name val="Arial"/>
      <family val="2"/>
    </font>
    <font>
      <i/>
      <sz val="11"/>
      <color rgb="FF000000"/>
      <name val="Arial"/>
      <family val="2"/>
    </font>
    <font>
      <b/>
      <sz val="18"/>
      <color rgb="FF000000"/>
      <name val="Arial"/>
      <family val="2"/>
    </font>
    <font>
      <sz val="12"/>
      <color rgb="FF000000"/>
      <name val="Arial"/>
    </font>
    <font>
      <sz val="14"/>
      <color theme="1"/>
      <name val="Aptos Narrow"/>
      <family val="2"/>
      <scheme val="minor"/>
    </font>
    <font>
      <sz val="12"/>
      <name val="Arial"/>
    </font>
    <font>
      <sz val="12"/>
      <color theme="1"/>
      <name val="Arial"/>
    </font>
    <font>
      <b/>
      <sz val="12"/>
      <color rgb="FF000000"/>
      <name val="Arial"/>
    </font>
    <font>
      <b/>
      <vertAlign val="superscript"/>
      <sz val="12"/>
      <color rgb="FF000000"/>
      <name val="Arial"/>
    </font>
  </fonts>
  <fills count="8">
    <fill>
      <patternFill patternType="none"/>
    </fill>
    <fill>
      <patternFill patternType="gray125"/>
    </fill>
    <fill>
      <patternFill patternType="solid">
        <fgColor theme="9" tint="0.79998168889431442"/>
        <bgColor indexed="64"/>
      </patternFill>
    </fill>
    <fill>
      <patternFill patternType="solid">
        <fgColor theme="9" tint="0.79998168889431442"/>
        <bgColor rgb="FF000000"/>
      </patternFill>
    </fill>
    <fill>
      <patternFill patternType="solid">
        <fgColor rgb="FFFFFF00"/>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5" tint="0.59999389629810485"/>
        <bgColor indexed="64"/>
      </patternFill>
    </fill>
  </fills>
  <borders count="27">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style="thin">
        <color rgb="FF000000"/>
      </left>
      <right/>
      <top style="thin">
        <color rgb="FF000000"/>
      </top>
      <bottom/>
      <diagonal/>
    </border>
    <border>
      <left/>
      <right style="thin">
        <color indexed="64"/>
      </right>
      <top/>
      <bottom/>
      <diagonal/>
    </border>
    <border>
      <left style="thin">
        <color rgb="FF000000"/>
      </left>
      <right/>
      <top/>
      <bottom style="thin">
        <color rgb="FF000000"/>
      </bottom>
      <diagonal/>
    </border>
    <border>
      <left style="thin">
        <color rgb="FF000000"/>
      </left>
      <right style="thin">
        <color indexed="64"/>
      </right>
      <top/>
      <bottom/>
      <diagonal/>
    </border>
    <border>
      <left style="thin">
        <color indexed="64"/>
      </left>
      <right/>
      <top/>
      <bottom/>
      <diagonal/>
    </border>
    <border>
      <left style="thin">
        <color rgb="FF000000"/>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s>
  <cellStyleXfs count="5">
    <xf numFmtId="0" fontId="0" fillId="0" borderId="0"/>
    <xf numFmtId="0" fontId="1" fillId="0" borderId="0"/>
    <xf numFmtId="0" fontId="1" fillId="0" borderId="0"/>
    <xf numFmtId="0" fontId="18" fillId="0" borderId="0"/>
    <xf numFmtId="165" fontId="1" fillId="0" borderId="0" applyFont="0" applyFill="0" applyBorder="0" applyAlignment="0" applyProtection="0"/>
  </cellStyleXfs>
  <cellXfs count="210">
    <xf numFmtId="0" fontId="0" fillId="0" borderId="0" xfId="0"/>
    <xf numFmtId="0" fontId="6" fillId="0" borderId="0" xfId="0" applyFont="1"/>
    <xf numFmtId="0" fontId="7" fillId="2" borderId="3" xfId="0" applyFont="1" applyFill="1" applyBorder="1" applyAlignment="1">
      <alignment horizontal="center" vertical="center" textRotation="90"/>
    </xf>
    <xf numFmtId="0" fontId="7" fillId="2" borderId="3" xfId="0" applyFont="1" applyFill="1" applyBorder="1" applyAlignment="1">
      <alignment horizontal="center" vertical="center" textRotation="90" wrapText="1"/>
    </xf>
    <xf numFmtId="0" fontId="6" fillId="0" borderId="3" xfId="0" applyFont="1" applyBorder="1"/>
    <xf numFmtId="0" fontId="3" fillId="2" borderId="3" xfId="0" applyFont="1" applyFill="1" applyBorder="1" applyAlignment="1">
      <alignment horizontal="center" vertical="center" textRotation="90"/>
    </xf>
    <xf numFmtId="164" fontId="7" fillId="2" borderId="3" xfId="0" applyNumberFormat="1" applyFont="1" applyFill="1" applyBorder="1" applyAlignment="1">
      <alignment horizontal="center" vertical="center" textRotation="90" wrapText="1"/>
    </xf>
    <xf numFmtId="0" fontId="6" fillId="2" borderId="3" xfId="0" applyFont="1" applyFill="1" applyBorder="1"/>
    <xf numFmtId="164" fontId="3" fillId="0" borderId="0" xfId="0" applyNumberFormat="1" applyFont="1" applyAlignment="1">
      <alignment horizontal="center"/>
    </xf>
    <xf numFmtId="0" fontId="2" fillId="0" borderId="0" xfId="0" applyFont="1"/>
    <xf numFmtId="2" fontId="6" fillId="0" borderId="0" xfId="0" applyNumberFormat="1" applyFont="1" applyAlignment="1">
      <alignment horizontal="center" wrapText="1"/>
    </xf>
    <xf numFmtId="0" fontId="2" fillId="3" borderId="3" xfId="0" applyFont="1" applyFill="1" applyBorder="1" applyAlignment="1">
      <alignment horizontal="center" vertical="center" textRotation="90"/>
    </xf>
    <xf numFmtId="0" fontId="3" fillId="3" borderId="3" xfId="0" applyFont="1" applyFill="1" applyBorder="1" applyAlignment="1">
      <alignment horizontal="center" vertical="center" textRotation="90"/>
    </xf>
    <xf numFmtId="0" fontId="2" fillId="3" borderId="3" xfId="0" applyFont="1" applyFill="1" applyBorder="1" applyAlignment="1">
      <alignment horizontal="center" vertical="center" textRotation="90" wrapText="1"/>
    </xf>
    <xf numFmtId="0" fontId="7" fillId="0" borderId="3" xfId="0" applyFont="1" applyBorder="1"/>
    <xf numFmtId="164" fontId="7" fillId="0" borderId="3" xfId="0" applyNumberFormat="1" applyFont="1" applyBorder="1"/>
    <xf numFmtId="0" fontId="6" fillId="0" borderId="3" xfId="0" quotePrefix="1" applyFont="1" applyBorder="1" applyAlignment="1">
      <alignment horizontal="right"/>
    </xf>
    <xf numFmtId="0" fontId="6" fillId="0" borderId="0" xfId="0" quotePrefix="1" applyFont="1" applyAlignment="1">
      <alignment horizontal="right"/>
    </xf>
    <xf numFmtId="164" fontId="7" fillId="2" borderId="6" xfId="0" applyNumberFormat="1" applyFont="1" applyFill="1" applyBorder="1" applyAlignment="1">
      <alignment horizontal="center" vertical="center" textRotation="90" wrapText="1"/>
    </xf>
    <xf numFmtId="0" fontId="7" fillId="2" borderId="6" xfId="0" applyFont="1" applyFill="1" applyBorder="1" applyAlignment="1">
      <alignment horizontal="center" vertical="center" textRotation="90"/>
    </xf>
    <xf numFmtId="0" fontId="7" fillId="2" borderId="6" xfId="0" applyFont="1" applyFill="1" applyBorder="1" applyAlignment="1">
      <alignment horizontal="center" vertical="center" textRotation="90" wrapText="1"/>
    </xf>
    <xf numFmtId="0" fontId="9" fillId="2" borderId="6" xfId="0" applyFont="1" applyFill="1" applyBorder="1" applyAlignment="1">
      <alignment horizontal="center" vertical="center" textRotation="90" wrapText="1"/>
    </xf>
    <xf numFmtId="0" fontId="6" fillId="2" borderId="5" xfId="0" applyFont="1" applyFill="1" applyBorder="1"/>
    <xf numFmtId="0" fontId="6" fillId="2" borderId="6" xfId="0" applyFont="1" applyFill="1" applyBorder="1"/>
    <xf numFmtId="0" fontId="7" fillId="2" borderId="2" xfId="0" applyFont="1" applyFill="1" applyBorder="1" applyAlignment="1">
      <alignment horizontal="center" vertical="center" textRotation="90"/>
    </xf>
    <xf numFmtId="0" fontId="7" fillId="0" borderId="3" xfId="0" quotePrefix="1" applyFont="1" applyBorder="1" applyAlignment="1">
      <alignment horizontal="right"/>
    </xf>
    <xf numFmtId="2" fontId="7" fillId="0" borderId="3" xfId="0" quotePrefix="1" applyNumberFormat="1" applyFont="1" applyBorder="1" applyAlignment="1">
      <alignment horizontal="right"/>
    </xf>
    <xf numFmtId="0" fontId="6" fillId="2" borderId="10" xfId="0" applyFont="1" applyFill="1" applyBorder="1"/>
    <xf numFmtId="2" fontId="3" fillId="0" borderId="3" xfId="0" quotePrefix="1" applyNumberFormat="1" applyFont="1" applyBorder="1" applyAlignment="1">
      <alignment horizontal="right"/>
    </xf>
    <xf numFmtId="2" fontId="3" fillId="0" borderId="9" xfId="0" applyNumberFormat="1" applyFont="1" applyBorder="1" applyAlignment="1">
      <alignment horizontal="center"/>
    </xf>
    <xf numFmtId="0" fontId="4" fillId="0" borderId="0" xfId="0" applyFont="1" applyAlignment="1">
      <alignment vertical="center" wrapText="1"/>
    </xf>
    <xf numFmtId="0" fontId="5" fillId="2" borderId="3" xfId="0" applyFont="1" applyFill="1" applyBorder="1"/>
    <xf numFmtId="0" fontId="3" fillId="3" borderId="3" xfId="0" applyFont="1" applyFill="1" applyBorder="1" applyAlignment="1">
      <alignment horizontal="center" vertical="center" textRotation="90" wrapText="1"/>
    </xf>
    <xf numFmtId="0" fontId="5" fillId="0" borderId="6" xfId="0" applyFont="1" applyBorder="1" applyAlignment="1">
      <alignment horizontal="right"/>
    </xf>
    <xf numFmtId="0" fontId="5" fillId="0" borderId="10" xfId="0" applyFont="1" applyBorder="1" applyAlignment="1">
      <alignment horizontal="right"/>
    </xf>
    <xf numFmtId="0" fontId="3" fillId="3" borderId="11" xfId="0" applyFont="1" applyFill="1" applyBorder="1" applyAlignment="1">
      <alignment horizontal="center" vertical="center" textRotation="90"/>
    </xf>
    <xf numFmtId="0" fontId="3" fillId="3" borderId="17" xfId="0" applyFont="1" applyFill="1" applyBorder="1" applyAlignment="1">
      <alignment horizontal="center" vertical="center" textRotation="90" wrapText="1"/>
    </xf>
    <xf numFmtId="0" fontId="3" fillId="3" borderId="20" xfId="0" applyFont="1" applyFill="1" applyBorder="1" applyAlignment="1">
      <alignment horizontal="center" vertical="center" textRotation="90"/>
    </xf>
    <xf numFmtId="0" fontId="3" fillId="3" borderId="18" xfId="0" applyFont="1" applyFill="1" applyBorder="1" applyAlignment="1">
      <alignment horizontal="center" vertical="center" textRotation="90"/>
    </xf>
    <xf numFmtId="0" fontId="3" fillId="3" borderId="21" xfId="0" applyFont="1" applyFill="1" applyBorder="1" applyAlignment="1">
      <alignment horizontal="center" vertical="center" textRotation="90"/>
    </xf>
    <xf numFmtId="0" fontId="3" fillId="3" borderId="12" xfId="0" applyFont="1" applyFill="1" applyBorder="1" applyAlignment="1">
      <alignment horizontal="center" vertical="center" textRotation="90" wrapText="1"/>
    </xf>
    <xf numFmtId="0" fontId="5" fillId="2" borderId="6" xfId="0" applyFont="1" applyFill="1" applyBorder="1"/>
    <xf numFmtId="0" fontId="5" fillId="2" borderId="10" xfId="0" applyFont="1" applyFill="1" applyBorder="1"/>
    <xf numFmtId="0" fontId="6" fillId="0" borderId="3" xfId="0" applyFont="1" applyBorder="1" applyAlignment="1">
      <alignment horizontal="right"/>
    </xf>
    <xf numFmtId="0" fontId="7" fillId="0" borderId="3" xfId="0" applyFont="1" applyBorder="1" applyAlignment="1">
      <alignment horizontal="right"/>
    </xf>
    <xf numFmtId="164" fontId="7" fillId="0" borderId="3" xfId="0" applyNumberFormat="1" applyFont="1" applyBorder="1" applyAlignment="1">
      <alignment horizontal="right"/>
    </xf>
    <xf numFmtId="0" fontId="2" fillId="3" borderId="3" xfId="0" applyFont="1" applyFill="1" applyBorder="1" applyAlignment="1">
      <alignment horizontal="center"/>
    </xf>
    <xf numFmtId="0" fontId="13" fillId="3" borderId="3" xfId="0" applyFont="1" applyFill="1" applyBorder="1" applyAlignment="1">
      <alignment horizontal="left"/>
    </xf>
    <xf numFmtId="0" fontId="2" fillId="3" borderId="3" xfId="0" applyFont="1" applyFill="1" applyBorder="1" applyAlignment="1">
      <alignment vertical="center"/>
    </xf>
    <xf numFmtId="0" fontId="14" fillId="0" borderId="0" xfId="0" applyFont="1"/>
    <xf numFmtId="0" fontId="5" fillId="0" borderId="3" xfId="0" applyFont="1" applyBorder="1" applyAlignment="1">
      <alignment horizontal="center"/>
    </xf>
    <xf numFmtId="0" fontId="5" fillId="0" borderId="3" xfId="0" applyFont="1" applyBorder="1" applyAlignment="1">
      <alignment horizontal="center" vertical="center"/>
    </xf>
    <xf numFmtId="0" fontId="5" fillId="0" borderId="25" xfId="0" applyFont="1" applyBorder="1" applyAlignment="1">
      <alignment horizontal="center"/>
    </xf>
    <xf numFmtId="0" fontId="5" fillId="0" borderId="26" xfId="0" applyFont="1" applyBorder="1" applyAlignment="1">
      <alignment horizontal="center"/>
    </xf>
    <xf numFmtId="0" fontId="2" fillId="3" borderId="3" xfId="0" applyFont="1" applyFill="1" applyBorder="1" applyAlignment="1">
      <alignment horizontal="center" vertical="center"/>
    </xf>
    <xf numFmtId="0" fontId="15" fillId="3" borderId="3" xfId="0" applyFont="1" applyFill="1" applyBorder="1" applyAlignment="1">
      <alignment horizontal="left"/>
    </xf>
    <xf numFmtId="0" fontId="6" fillId="0" borderId="6" xfId="0" quotePrefix="1" applyFont="1" applyBorder="1" applyAlignment="1">
      <alignment horizontal="right"/>
    </xf>
    <xf numFmtId="2" fontId="7" fillId="0" borderId="6" xfId="0" quotePrefix="1" applyNumberFormat="1" applyFont="1" applyBorder="1" applyAlignment="1">
      <alignment horizontal="right"/>
    </xf>
    <xf numFmtId="0" fontId="6" fillId="0" borderId="10" xfId="0" quotePrefix="1" applyFont="1" applyBorder="1" applyAlignment="1">
      <alignment horizontal="right"/>
    </xf>
    <xf numFmtId="0" fontId="7" fillId="0" borderId="6" xfId="0" quotePrefix="1" applyFont="1" applyBorder="1" applyAlignment="1">
      <alignment horizontal="right"/>
    </xf>
    <xf numFmtId="2" fontId="7" fillId="0" borderId="10" xfId="0" quotePrefix="1" applyNumberFormat="1" applyFont="1" applyBorder="1" applyAlignment="1">
      <alignment horizontal="right"/>
    </xf>
    <xf numFmtId="0" fontId="6" fillId="0" borderId="5" xfId="0" quotePrefix="1" applyFont="1" applyBorder="1" applyAlignment="1">
      <alignment horizontal="right"/>
    </xf>
    <xf numFmtId="2" fontId="7" fillId="0" borderId="5" xfId="0" quotePrefix="1" applyNumberFormat="1" applyFont="1" applyBorder="1" applyAlignment="1">
      <alignment horizontal="right"/>
    </xf>
    <xf numFmtId="0" fontId="6" fillId="0" borderId="9" xfId="0" quotePrefix="1" applyFont="1" applyBorder="1" applyAlignment="1">
      <alignment horizontal="right"/>
    </xf>
    <xf numFmtId="2" fontId="3" fillId="0" borderId="3" xfId="0" applyNumberFormat="1" applyFont="1" applyBorder="1" applyAlignment="1">
      <alignment horizontal="center"/>
    </xf>
    <xf numFmtId="2" fontId="7" fillId="0" borderId="9" xfId="0" quotePrefix="1" applyNumberFormat="1" applyFont="1" applyBorder="1" applyAlignment="1">
      <alignment horizontal="right"/>
    </xf>
    <xf numFmtId="2" fontId="3" fillId="0" borderId="6" xfId="0" quotePrefix="1" applyNumberFormat="1" applyFont="1" applyBorder="1" applyAlignment="1">
      <alignment horizontal="right"/>
    </xf>
    <xf numFmtId="0" fontId="0" fillId="0" borderId="0" xfId="0" applyAlignment="1">
      <alignment wrapText="1"/>
    </xf>
    <xf numFmtId="1" fontId="5" fillId="0" borderId="3" xfId="1" applyNumberFormat="1" applyFont="1" applyBorder="1" applyAlignment="1">
      <alignment horizontal="center" vertical="center"/>
    </xf>
    <xf numFmtId="166" fontId="5" fillId="0" borderId="3" xfId="1" applyNumberFormat="1" applyFont="1" applyBorder="1" applyAlignment="1">
      <alignment horizontal="center"/>
    </xf>
    <xf numFmtId="2" fontId="5" fillId="0" borderId="3" xfId="1" applyNumberFormat="1" applyFont="1" applyBorder="1" applyAlignment="1">
      <alignment horizontal="center"/>
    </xf>
    <xf numFmtId="0" fontId="15" fillId="2" borderId="3" xfId="1" applyFont="1" applyFill="1" applyBorder="1" applyAlignment="1">
      <alignment horizontal="left"/>
    </xf>
    <xf numFmtId="0" fontId="6" fillId="0" borderId="3" xfId="0" quotePrefix="1" applyFont="1" applyBorder="1" applyAlignment="1">
      <alignment horizontal="left" indent="1"/>
    </xf>
    <xf numFmtId="164" fontId="5" fillId="0" borderId="3" xfId="0" applyNumberFormat="1" applyFont="1" applyBorder="1" applyAlignment="1">
      <alignment horizontal="left" indent="1"/>
    </xf>
    <xf numFmtId="164" fontId="3" fillId="0" borderId="3" xfId="0" applyNumberFormat="1" applyFont="1" applyBorder="1" applyAlignment="1">
      <alignment horizontal="left" indent="1"/>
    </xf>
    <xf numFmtId="164" fontId="5" fillId="0" borderId="6" xfId="0" applyNumberFormat="1" applyFont="1" applyBorder="1"/>
    <xf numFmtId="164" fontId="3" fillId="0" borderId="5" xfId="0" applyNumberFormat="1" applyFont="1" applyBorder="1"/>
    <xf numFmtId="164" fontId="3" fillId="0" borderId="6" xfId="0" applyNumberFormat="1" applyFont="1" applyBorder="1"/>
    <xf numFmtId="164" fontId="5" fillId="0" borderId="10" xfId="0" applyNumberFormat="1" applyFont="1" applyBorder="1"/>
    <xf numFmtId="164" fontId="3" fillId="0" borderId="10" xfId="0" applyNumberFormat="1" applyFont="1" applyBorder="1"/>
    <xf numFmtId="164" fontId="6" fillId="0" borderId="3" xfId="0" applyNumberFormat="1" applyFont="1" applyBorder="1"/>
    <xf numFmtId="164" fontId="6" fillId="0" borderId="6" xfId="0" applyNumberFormat="1" applyFont="1" applyBorder="1"/>
    <xf numFmtId="164" fontId="7" fillId="0" borderId="6" xfId="0" applyNumberFormat="1" applyFont="1" applyBorder="1"/>
    <xf numFmtId="164" fontId="6" fillId="0" borderId="3" xfId="0" quotePrefix="1" applyNumberFormat="1" applyFont="1" applyBorder="1" applyAlignment="1">
      <alignment horizontal="right"/>
    </xf>
    <xf numFmtId="164" fontId="6" fillId="0" borderId="6" xfId="0" quotePrefix="1" applyNumberFormat="1" applyFont="1" applyBorder="1" applyAlignment="1">
      <alignment horizontal="right"/>
    </xf>
    <xf numFmtId="164" fontId="7" fillId="0" borderId="6" xfId="0" quotePrefix="1" applyNumberFormat="1" applyFont="1" applyBorder="1" applyAlignment="1">
      <alignment horizontal="right"/>
    </xf>
    <xf numFmtId="164" fontId="6" fillId="0" borderId="11" xfId="0" applyNumberFormat="1" applyFont="1" applyBorder="1"/>
    <xf numFmtId="164" fontId="6" fillId="0" borderId="11" xfId="0" quotePrefix="1" applyNumberFormat="1" applyFont="1" applyBorder="1" applyAlignment="1">
      <alignment horizontal="right"/>
    </xf>
    <xf numFmtId="164" fontId="7" fillId="0" borderId="11" xfId="0" applyNumberFormat="1" applyFont="1" applyBorder="1"/>
    <xf numFmtId="164" fontId="7" fillId="0" borderId="3" xfId="0" quotePrefix="1" applyNumberFormat="1" applyFont="1" applyBorder="1" applyAlignment="1">
      <alignment horizontal="right"/>
    </xf>
    <xf numFmtId="164" fontId="5" fillId="0" borderId="9" xfId="0" applyNumberFormat="1" applyFont="1" applyBorder="1" applyAlignment="1">
      <alignment horizontal="center"/>
    </xf>
    <xf numFmtId="164" fontId="5" fillId="0" borderId="3" xfId="0" applyNumberFormat="1" applyFont="1" applyBorder="1" applyAlignment="1">
      <alignment horizontal="center"/>
    </xf>
    <xf numFmtId="164" fontId="5" fillId="0" borderId="3" xfId="0" applyNumberFormat="1" applyFont="1" applyBorder="1"/>
    <xf numFmtId="164" fontId="3" fillId="0" borderId="3" xfId="0" applyNumberFormat="1" applyFont="1" applyBorder="1"/>
    <xf numFmtId="2" fontId="5" fillId="0" borderId="9" xfId="0" applyNumberFormat="1" applyFont="1" applyBorder="1" applyAlignment="1">
      <alignment horizontal="center"/>
    </xf>
    <xf numFmtId="2" fontId="6" fillId="0" borderId="3" xfId="0" quotePrefix="1" applyNumberFormat="1" applyFont="1" applyBorder="1" applyAlignment="1">
      <alignment horizontal="right"/>
    </xf>
    <xf numFmtId="2" fontId="6" fillId="0" borderId="9" xfId="0" quotePrefix="1" applyNumberFormat="1" applyFont="1" applyBorder="1" applyAlignment="1">
      <alignment horizontal="right"/>
    </xf>
    <xf numFmtId="2" fontId="5" fillId="0" borderId="3" xfId="0" applyNumberFormat="1" applyFont="1" applyBorder="1" applyAlignment="1">
      <alignment horizontal="center"/>
    </xf>
    <xf numFmtId="0" fontId="4" fillId="2" borderId="6" xfId="0" applyFont="1" applyFill="1" applyBorder="1"/>
    <xf numFmtId="0" fontId="2" fillId="3" borderId="3" xfId="0" applyFont="1" applyFill="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xf>
    <xf numFmtId="0" fontId="15" fillId="0" borderId="0" xfId="0" applyFont="1" applyAlignment="1">
      <alignment horizontal="left"/>
    </xf>
    <xf numFmtId="0" fontId="5"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xf numFmtId="0" fontId="3" fillId="3" borderId="6" xfId="0" applyFont="1" applyFill="1" applyBorder="1" applyAlignment="1">
      <alignment horizontal="center" vertical="center" textRotation="90"/>
    </xf>
    <xf numFmtId="0" fontId="3" fillId="3" borderId="6" xfId="0" applyFont="1" applyFill="1" applyBorder="1" applyAlignment="1">
      <alignment horizontal="center" vertical="center" textRotation="90" wrapText="1"/>
    </xf>
    <xf numFmtId="0" fontId="5" fillId="3" borderId="3" xfId="0" applyFont="1" applyFill="1" applyBorder="1" applyAlignment="1">
      <alignment horizontal="left"/>
    </xf>
    <xf numFmtId="0" fontId="2" fillId="3" borderId="3" xfId="0" applyFont="1" applyFill="1" applyBorder="1" applyAlignment="1">
      <alignment horizontal="left" vertical="center"/>
    </xf>
    <xf numFmtId="0" fontId="2" fillId="3" borderId="3" xfId="0" applyFont="1" applyFill="1" applyBorder="1" applyAlignment="1">
      <alignment horizontal="left" vertical="center" wrapText="1"/>
    </xf>
    <xf numFmtId="164" fontId="4" fillId="0" borderId="3" xfId="0" applyNumberFormat="1" applyFont="1" applyBorder="1" applyAlignment="1">
      <alignment horizontal="right" indent="1"/>
    </xf>
    <xf numFmtId="0" fontId="4" fillId="0" borderId="3" xfId="0" applyFont="1" applyBorder="1" applyAlignment="1">
      <alignment horizontal="center" vertical="center"/>
    </xf>
    <xf numFmtId="0" fontId="1" fillId="0" borderId="0" xfId="0" applyFont="1" applyAlignment="1">
      <alignment vertical="center"/>
    </xf>
    <xf numFmtId="1" fontId="5" fillId="0" borderId="0" xfId="1" applyNumberFormat="1" applyFont="1" applyAlignment="1">
      <alignment horizontal="center" vertical="center"/>
    </xf>
    <xf numFmtId="166" fontId="5" fillId="0" borderId="0" xfId="1" applyNumberFormat="1" applyFont="1" applyAlignment="1">
      <alignment horizontal="center"/>
    </xf>
    <xf numFmtId="2" fontId="5" fillId="0" borderId="0" xfId="1" applyNumberFormat="1" applyFont="1" applyAlignment="1">
      <alignment horizontal="center"/>
    </xf>
    <xf numFmtId="0" fontId="15" fillId="0" borderId="0" xfId="1" applyFont="1" applyAlignment="1">
      <alignment horizontal="left"/>
    </xf>
    <xf numFmtId="0" fontId="1" fillId="0" borderId="0" xfId="0" applyFont="1" applyAlignment="1">
      <alignment wrapText="1"/>
    </xf>
    <xf numFmtId="0" fontId="20" fillId="0" borderId="0" xfId="0" applyFont="1" applyAlignment="1">
      <alignment wrapText="1"/>
    </xf>
    <xf numFmtId="0" fontId="17" fillId="0" borderId="0" xfId="0" applyFont="1" applyAlignment="1">
      <alignment wrapText="1"/>
    </xf>
    <xf numFmtId="0" fontId="17" fillId="0" borderId="0" xfId="0" applyFont="1"/>
    <xf numFmtId="0" fontId="21" fillId="0" borderId="0" xfId="0" applyFont="1" applyAlignment="1">
      <alignment horizontal="center" vertical="center" wrapText="1"/>
    </xf>
    <xf numFmtId="0" fontId="11" fillId="0" borderId="0" xfId="0" applyFont="1" applyAlignment="1">
      <alignment horizontal="center" vertical="center" wrapText="1"/>
    </xf>
    <xf numFmtId="0" fontId="10" fillId="0" borderId="0" xfId="0" applyFont="1"/>
    <xf numFmtId="164" fontId="4" fillId="0" borderId="0" xfId="0" applyNumberFormat="1" applyFont="1" applyAlignment="1">
      <alignment horizontal="right" indent="1"/>
    </xf>
    <xf numFmtId="0" fontId="4" fillId="0" borderId="0" xfId="0" applyFont="1" applyAlignment="1">
      <alignment horizontal="center" vertical="center"/>
    </xf>
    <xf numFmtId="0" fontId="23" fillId="0" borderId="0" xfId="0" applyFont="1"/>
    <xf numFmtId="0" fontId="1" fillId="0" borderId="0" xfId="0" applyFont="1" applyAlignment="1">
      <alignment vertical="center" wrapText="1"/>
    </xf>
    <xf numFmtId="0" fontId="1" fillId="4" borderId="0" xfId="0" applyFont="1" applyFill="1" applyAlignment="1">
      <alignment horizontal="left" vertical="center" wrapText="1"/>
    </xf>
    <xf numFmtId="0" fontId="17" fillId="5" borderId="0" xfId="0" applyFont="1" applyFill="1" applyAlignment="1">
      <alignment horizontal="left" vertical="center" wrapText="1"/>
    </xf>
    <xf numFmtId="0" fontId="1" fillId="5" borderId="0" xfId="0" applyFont="1" applyFill="1" applyAlignment="1">
      <alignment horizontal="left" vertical="center" wrapText="1"/>
    </xf>
    <xf numFmtId="0" fontId="1" fillId="6" borderId="0" xfId="0" applyFont="1" applyFill="1" applyAlignment="1">
      <alignment horizontal="left"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3" fillId="3" borderId="3" xfId="0" applyFont="1" applyFill="1" applyBorder="1" applyAlignment="1">
      <alignment horizontal="center" vertical="center" wrapText="1"/>
    </xf>
    <xf numFmtId="0" fontId="3" fillId="3" borderId="3" xfId="0" applyFont="1" applyFill="1" applyBorder="1" applyAlignment="1">
      <alignment horizontal="center" wrapText="1"/>
    </xf>
    <xf numFmtId="0" fontId="3" fillId="3" borderId="3" xfId="0" applyFont="1" applyFill="1" applyBorder="1" applyAlignment="1">
      <alignment horizontal="center" vertical="center"/>
    </xf>
    <xf numFmtId="49" fontId="11" fillId="3" borderId="11" xfId="0" applyNumberFormat="1" applyFont="1" applyFill="1" applyBorder="1" applyAlignment="1">
      <alignment horizontal="center" vertical="center"/>
    </xf>
    <xf numFmtId="0" fontId="2" fillId="3" borderId="3"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3" fillId="3" borderId="1" xfId="0" applyFont="1" applyFill="1" applyBorder="1" applyAlignment="1">
      <alignment horizontal="center" wrapText="1"/>
    </xf>
    <xf numFmtId="0" fontId="3" fillId="3" borderId="4" xfId="0" applyFont="1" applyFill="1" applyBorder="1" applyAlignment="1">
      <alignment horizontal="center" wrapText="1"/>
    </xf>
    <xf numFmtId="0" fontId="3" fillId="3" borderId="2" xfId="0" applyFont="1" applyFill="1" applyBorder="1" applyAlignment="1">
      <alignment horizontal="center" wrapText="1"/>
    </xf>
    <xf numFmtId="0" fontId="3" fillId="3" borderId="22" xfId="0" applyFont="1" applyFill="1" applyBorder="1" applyAlignment="1">
      <alignment horizontal="center" wrapText="1"/>
    </xf>
    <xf numFmtId="0" fontId="3" fillId="3" borderId="19" xfId="0" applyFont="1" applyFill="1" applyBorder="1" applyAlignment="1">
      <alignment horizontal="center" wrapText="1"/>
    </xf>
    <xf numFmtId="0" fontId="3" fillId="3" borderId="22" xfId="0" applyFont="1" applyFill="1" applyBorder="1" applyAlignment="1">
      <alignment horizontal="center" vertical="center"/>
    </xf>
    <xf numFmtId="0" fontId="3" fillId="3" borderId="0" xfId="0" applyFont="1" applyFill="1" applyAlignment="1">
      <alignment horizontal="center" vertical="center"/>
    </xf>
    <xf numFmtId="0" fontId="3" fillId="3" borderId="23"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24" xfId="0" applyFont="1" applyFill="1" applyBorder="1" applyAlignment="1">
      <alignment horizontal="center" vertical="center"/>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1" fillId="0" borderId="0" xfId="0" applyFont="1" applyAlignment="1">
      <alignment horizontal="left" vertical="center"/>
    </xf>
    <xf numFmtId="49" fontId="11" fillId="3" borderId="3" xfId="0" applyNumberFormat="1" applyFont="1" applyFill="1" applyBorder="1" applyAlignment="1">
      <alignment horizontal="center" vertical="center" wrapText="1"/>
    </xf>
    <xf numFmtId="0" fontId="7" fillId="2" borderId="3" xfId="0" applyFont="1" applyFill="1" applyBorder="1" applyAlignment="1">
      <alignment horizontal="center"/>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11" xfId="0" applyFont="1" applyFill="1" applyBorder="1" applyAlignment="1">
      <alignment horizontal="center"/>
    </xf>
    <xf numFmtId="0" fontId="7" fillId="2" borderId="12" xfId="0" applyFont="1" applyFill="1" applyBorder="1" applyAlignment="1">
      <alignment horizontal="center"/>
    </xf>
    <xf numFmtId="0" fontId="1" fillId="0" borderId="0" xfId="0" applyFont="1" applyAlignment="1">
      <alignment horizontal="left" vertical="center" wrapText="1"/>
    </xf>
    <xf numFmtId="0" fontId="7" fillId="2" borderId="1" xfId="0" applyFont="1" applyFill="1" applyBorder="1" applyAlignment="1">
      <alignment horizontal="center"/>
    </xf>
    <xf numFmtId="0" fontId="7" fillId="2" borderId="4" xfId="0" applyFont="1" applyFill="1" applyBorder="1" applyAlignment="1">
      <alignment horizontal="center"/>
    </xf>
    <xf numFmtId="0" fontId="7" fillId="2" borderId="2" xfId="0" applyFont="1" applyFill="1" applyBorder="1" applyAlignment="1">
      <alignment horizontal="center"/>
    </xf>
    <xf numFmtId="49" fontId="2" fillId="3" borderId="3" xfId="0" applyNumberFormat="1" applyFont="1" applyFill="1" applyBorder="1" applyAlignment="1">
      <alignment horizontal="center" vertical="center" wrapText="1"/>
    </xf>
    <xf numFmtId="0" fontId="1" fillId="7" borderId="0" xfId="0" applyFont="1" applyFill="1" applyAlignment="1">
      <alignment horizontal="left" vertical="center" wrapText="1"/>
    </xf>
    <xf numFmtId="0" fontId="22" fillId="0" borderId="23"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24" xfId="0" applyFont="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7" fillId="2" borderId="10" xfId="0" applyFont="1" applyFill="1" applyBorder="1" applyAlignment="1">
      <alignment horizontal="center"/>
    </xf>
    <xf numFmtId="0" fontId="7" fillId="2" borderId="5" xfId="0" applyFont="1" applyFill="1" applyBorder="1" applyAlignment="1">
      <alignment horizontal="center"/>
    </xf>
    <xf numFmtId="0" fontId="2" fillId="2" borderId="6" xfId="0" applyFont="1" applyFill="1" applyBorder="1" applyAlignment="1">
      <alignment horizontal="center"/>
    </xf>
    <xf numFmtId="0" fontId="1" fillId="0" borderId="0" xfId="0" applyFont="1" applyAlignment="1">
      <alignment horizontal="left"/>
    </xf>
    <xf numFmtId="0" fontId="7" fillId="2" borderId="3" xfId="0" applyFont="1" applyFill="1" applyBorder="1" applyAlignment="1">
      <alignment horizontal="center" vertical="center" wrapText="1"/>
    </xf>
    <xf numFmtId="0" fontId="8" fillId="0" borderId="13" xfId="0" applyFont="1" applyBorder="1" applyAlignment="1">
      <alignment horizontal="center" vertical="center" wrapText="1"/>
    </xf>
    <xf numFmtId="0" fontId="9" fillId="2" borderId="3" xfId="0" applyFont="1" applyFill="1" applyBorder="1" applyAlignment="1">
      <alignment horizontal="center" vertical="center" wrapText="1"/>
    </xf>
    <xf numFmtId="0" fontId="9" fillId="2" borderId="3" xfId="0" applyFont="1" applyFill="1" applyBorder="1" applyAlignment="1">
      <alignment horizontal="center" vertical="center"/>
    </xf>
    <xf numFmtId="0" fontId="3" fillId="3" borderId="7" xfId="0" applyFont="1" applyFill="1" applyBorder="1" applyAlignment="1">
      <alignment horizontal="center" wrapText="1"/>
    </xf>
    <xf numFmtId="0" fontId="3" fillId="3" borderId="8" xfId="0" applyFont="1" applyFill="1" applyBorder="1" applyAlignment="1">
      <alignment horizontal="center" wrapText="1"/>
    </xf>
    <xf numFmtId="0" fontId="3" fillId="3" borderId="9" xfId="0" applyFont="1" applyFill="1" applyBorder="1" applyAlignment="1">
      <alignment horizontal="center" wrapText="1"/>
    </xf>
    <xf numFmtId="0" fontId="3" fillId="3" borderId="10" xfId="0" applyFont="1" applyFill="1" applyBorder="1" applyAlignment="1">
      <alignment horizontal="center" wrapText="1"/>
    </xf>
    <xf numFmtId="0" fontId="3" fillId="3" borderId="5" xfId="0" applyFont="1" applyFill="1" applyBorder="1" applyAlignment="1">
      <alignment horizontal="center" wrapText="1"/>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9" xfId="0" applyFont="1" applyFill="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1" fillId="7" borderId="0" xfId="0" applyFont="1" applyFill="1" applyAlignment="1">
      <alignment horizontal="left" vertical="center"/>
    </xf>
    <xf numFmtId="0" fontId="24" fillId="2" borderId="3" xfId="1" applyFont="1" applyFill="1" applyBorder="1" applyAlignment="1">
      <alignment horizontal="left"/>
    </xf>
    <xf numFmtId="1" fontId="24" fillId="0" borderId="3" xfId="1" applyNumberFormat="1" applyFont="1" applyBorder="1" applyAlignment="1">
      <alignment horizontal="center" vertical="center"/>
    </xf>
    <xf numFmtId="166" fontId="24" fillId="0" borderId="3" xfId="1" applyNumberFormat="1" applyFont="1" applyBorder="1" applyAlignment="1">
      <alignment horizontal="center"/>
    </xf>
    <xf numFmtId="2" fontId="24" fillId="0" borderId="3" xfId="1" applyNumberFormat="1" applyFont="1" applyBorder="1" applyAlignment="1">
      <alignment horizontal="center"/>
    </xf>
    <xf numFmtId="0" fontId="24" fillId="2" borderId="11" xfId="1" applyFont="1" applyFill="1" applyBorder="1" applyAlignment="1">
      <alignment horizontal="left"/>
    </xf>
    <xf numFmtId="1" fontId="24" fillId="0" borderId="11" xfId="1" applyNumberFormat="1" applyFont="1" applyBorder="1" applyAlignment="1">
      <alignment horizontal="center" vertical="center"/>
    </xf>
    <xf numFmtId="166" fontId="24" fillId="0" borderId="11" xfId="1" applyNumberFormat="1" applyFont="1" applyBorder="1" applyAlignment="1">
      <alignment horizontal="center"/>
    </xf>
    <xf numFmtId="2" fontId="24" fillId="0" borderId="11" xfId="1" applyNumberFormat="1" applyFont="1" applyBorder="1" applyAlignment="1">
      <alignment horizontal="center"/>
    </xf>
    <xf numFmtId="0" fontId="25" fillId="2" borderId="6" xfId="0" applyFont="1" applyFill="1" applyBorder="1"/>
    <xf numFmtId="0" fontId="25" fillId="0" borderId="6" xfId="0" applyFont="1" applyBorder="1" applyAlignment="1">
      <alignment horizontal="center"/>
    </xf>
    <xf numFmtId="0" fontId="26" fillId="3" borderId="3" xfId="0" applyFont="1" applyFill="1" applyBorder="1" applyAlignment="1">
      <alignment horizontal="center" vertical="center" wrapText="1"/>
    </xf>
    <xf numFmtId="0" fontId="26" fillId="3" borderId="3" xfId="0" applyFont="1" applyFill="1" applyBorder="1" applyAlignment="1">
      <alignment horizontal="center"/>
    </xf>
    <xf numFmtId="49" fontId="26" fillId="3" borderId="3" xfId="0" applyNumberFormat="1" applyFont="1" applyFill="1" applyBorder="1" applyAlignment="1">
      <alignment horizontal="center" vertical="center" wrapText="1"/>
    </xf>
    <xf numFmtId="0" fontId="26" fillId="3" borderId="3" xfId="0" applyFont="1" applyFill="1" applyBorder="1" applyAlignment="1">
      <alignment horizontal="center" vertical="center"/>
    </xf>
    <xf numFmtId="0" fontId="26" fillId="3" borderId="3" xfId="0" applyFont="1" applyFill="1" applyBorder="1" applyAlignment="1">
      <alignment vertical="center"/>
    </xf>
  </cellXfs>
  <cellStyles count="5">
    <cellStyle name="Comma 2" xfId="4" xr:uid="{27326666-AA88-4FF4-A224-BAFD1261F801}"/>
    <cellStyle name="Normal" xfId="0" builtinId="0"/>
    <cellStyle name="Normal 2" xfId="1" xr:uid="{B57C1F66-4D5B-4B1F-830F-DEBCC47AA8D4}"/>
    <cellStyle name="Normal 2 2" xfId="3" xr:uid="{4BD7C1B8-68E4-403A-999B-42C2130A238D}"/>
    <cellStyle name="Normal 3" xfId="2" xr:uid="{C4E5E0B0-9089-47DD-8284-544D9CA11969}"/>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E2EFDA"/>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Graph 1. One-year (2024/25) yield and moisture averages for the </a:t>
            </a:r>
            <a:r>
              <a:rPr lang="en-ZA" sz="1400" b="1" i="0" u="none" strike="noStrike" kern="1200" spc="0" baseline="0">
                <a:solidFill>
                  <a:sysClr val="windowText" lastClr="000000"/>
                </a:solidFill>
                <a:effectLst/>
                <a:latin typeface="Arial" panose="020B0604020202020204" pitchFamily="34" charset="0"/>
                <a:cs typeface="Arial" panose="020B0604020202020204" pitchFamily="34" charset="0"/>
              </a:rPr>
              <a:t>Water Table (White) region</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US"/>
        </a:p>
      </c:txPr>
    </c:title>
    <c:autoTitleDeleted val="0"/>
    <c:plotArea>
      <c:layout/>
      <c:barChart>
        <c:barDir val="col"/>
        <c:grouping val="clustered"/>
        <c:varyColors val="0"/>
        <c:ser>
          <c:idx val="0"/>
          <c:order val="0"/>
          <c:tx>
            <c:strRef>
              <c:f>'[1]Graphs (W)'!$C$2</c:f>
              <c:strCache>
                <c:ptCount val="1"/>
                <c:pt idx="0">
                  <c:v>Yield average (t/ha) over 1 year</c:v>
                </c:pt>
              </c:strCache>
            </c:strRef>
          </c:tx>
          <c:spPr>
            <a:solidFill>
              <a:srgbClr val="156082"/>
            </a:solidFill>
            <a:ln>
              <a:noFill/>
            </a:ln>
            <a:effectLst/>
          </c:spPr>
          <c:invertIfNegative val="0"/>
          <c:cat>
            <c:strRef>
              <c:f>'[1]Graphs (W)'!$B$3:$B$18</c:f>
              <c:strCache>
                <c:ptCount val="16"/>
                <c:pt idx="0">
                  <c:v>DKC75-65BR**</c:v>
                </c:pt>
                <c:pt idx="1">
                  <c:v>DKC76-73R**</c:v>
                </c:pt>
                <c:pt idx="2">
                  <c:v>DKC76-75B**</c:v>
                </c:pt>
                <c:pt idx="3">
                  <c:v>DKC76-77BR**</c:v>
                </c:pt>
                <c:pt idx="4">
                  <c:v>DKC78-77BR**</c:v>
                </c:pt>
                <c:pt idx="5">
                  <c:v>IMP53-49BR**</c:v>
                </c:pt>
                <c:pt idx="6">
                  <c:v>LG31.747BR**</c:v>
                </c:pt>
                <c:pt idx="7">
                  <c:v>LG31.753BR**</c:v>
                </c:pt>
                <c:pt idx="8">
                  <c:v>LG31.755BR**</c:v>
                </c:pt>
                <c:pt idx="9">
                  <c:v>P2565WR**</c:v>
                </c:pt>
                <c:pt idx="10">
                  <c:v>PAN 5R-555R**</c:v>
                </c:pt>
                <c:pt idx="11">
                  <c:v>US9729R**</c:v>
                </c:pt>
                <c:pt idx="12">
                  <c:v>US9749BR**</c:v>
                </c:pt>
                <c:pt idx="13">
                  <c:v>US9751BR**</c:v>
                </c:pt>
                <c:pt idx="14">
                  <c:v>VP8405BR**</c:v>
                </c:pt>
                <c:pt idx="15">
                  <c:v>VP8405R**</c:v>
                </c:pt>
              </c:strCache>
            </c:strRef>
          </c:cat>
          <c:val>
            <c:numRef>
              <c:f>'[1]Graphs (W)'!$C$3:$C$18</c:f>
              <c:numCache>
                <c:formatCode>General</c:formatCode>
                <c:ptCount val="16"/>
                <c:pt idx="0">
                  <c:v>7.5566666666666675</c:v>
                </c:pt>
                <c:pt idx="1">
                  <c:v>7.3466666666666676</c:v>
                </c:pt>
                <c:pt idx="2">
                  <c:v>7.5466666666666651</c:v>
                </c:pt>
                <c:pt idx="3">
                  <c:v>7.1711111111111103</c:v>
                </c:pt>
                <c:pt idx="4">
                  <c:v>7.5766666666666662</c:v>
                </c:pt>
                <c:pt idx="5">
                  <c:v>7.2266666666666657</c:v>
                </c:pt>
                <c:pt idx="6">
                  <c:v>6.985555555555556</c:v>
                </c:pt>
                <c:pt idx="7">
                  <c:v>7.0411111111111113</c:v>
                </c:pt>
                <c:pt idx="8">
                  <c:v>7.4666666666666668</c:v>
                </c:pt>
                <c:pt idx="9">
                  <c:v>7.5933333333333319</c:v>
                </c:pt>
                <c:pt idx="10">
                  <c:v>6.7022222222222219</c:v>
                </c:pt>
                <c:pt idx="11">
                  <c:v>6.9544444444444435</c:v>
                </c:pt>
                <c:pt idx="12">
                  <c:v>7.7877777777777784</c:v>
                </c:pt>
                <c:pt idx="13">
                  <c:v>7.9188888888888904</c:v>
                </c:pt>
                <c:pt idx="14">
                  <c:v>7.4211111111111121</c:v>
                </c:pt>
                <c:pt idx="15">
                  <c:v>7.2633333333333319</c:v>
                </c:pt>
              </c:numCache>
            </c:numRef>
          </c:val>
          <c:extLst>
            <c:ext xmlns:c16="http://schemas.microsoft.com/office/drawing/2014/chart" uri="{C3380CC4-5D6E-409C-BE32-E72D297353CC}">
              <c16:uniqueId val="{00000000-911C-487C-A32E-CD9063C5C2CE}"/>
            </c:ext>
          </c:extLst>
        </c:ser>
        <c:ser>
          <c:idx val="1"/>
          <c:order val="1"/>
          <c:tx>
            <c:strRef>
              <c:f>'[1]Graphs (W)'!$D$2</c:f>
              <c:strCache>
                <c:ptCount val="1"/>
                <c:pt idx="0">
                  <c:v>Moisture average (%) over 1 year</c:v>
                </c:pt>
              </c:strCache>
            </c:strRef>
          </c:tx>
          <c:spPr>
            <a:solidFill>
              <a:srgbClr val="E97132"/>
            </a:solidFill>
            <a:ln>
              <a:noFill/>
            </a:ln>
            <a:effectLst/>
          </c:spPr>
          <c:invertIfNegative val="0"/>
          <c:cat>
            <c:strRef>
              <c:f>'[1]Graphs (W)'!$B$3:$B$18</c:f>
              <c:strCache>
                <c:ptCount val="16"/>
                <c:pt idx="0">
                  <c:v>DKC75-65BR**</c:v>
                </c:pt>
                <c:pt idx="1">
                  <c:v>DKC76-73R**</c:v>
                </c:pt>
                <c:pt idx="2">
                  <c:v>DKC76-75B**</c:v>
                </c:pt>
                <c:pt idx="3">
                  <c:v>DKC76-77BR**</c:v>
                </c:pt>
                <c:pt idx="4">
                  <c:v>DKC78-77BR**</c:v>
                </c:pt>
                <c:pt idx="5">
                  <c:v>IMP53-49BR**</c:v>
                </c:pt>
                <c:pt idx="6">
                  <c:v>LG31.747BR**</c:v>
                </c:pt>
                <c:pt idx="7">
                  <c:v>LG31.753BR**</c:v>
                </c:pt>
                <c:pt idx="8">
                  <c:v>LG31.755BR**</c:v>
                </c:pt>
                <c:pt idx="9">
                  <c:v>P2565WR**</c:v>
                </c:pt>
                <c:pt idx="10">
                  <c:v>PAN 5R-555R**</c:v>
                </c:pt>
                <c:pt idx="11">
                  <c:v>US9729R**</c:v>
                </c:pt>
                <c:pt idx="12">
                  <c:v>US9749BR**</c:v>
                </c:pt>
                <c:pt idx="13">
                  <c:v>US9751BR**</c:v>
                </c:pt>
                <c:pt idx="14">
                  <c:v>VP8405BR**</c:v>
                </c:pt>
                <c:pt idx="15">
                  <c:v>VP8405R**</c:v>
                </c:pt>
              </c:strCache>
            </c:strRef>
          </c:cat>
          <c:val>
            <c:numRef>
              <c:f>'[1]Graphs (W)'!$D$3:$D$18</c:f>
              <c:numCache>
                <c:formatCode>General</c:formatCode>
                <c:ptCount val="16"/>
                <c:pt idx="0">
                  <c:v>14.130000000000003</c:v>
                </c:pt>
                <c:pt idx="1">
                  <c:v>14.606666666666667</c:v>
                </c:pt>
                <c:pt idx="2">
                  <c:v>14.676666666666668</c:v>
                </c:pt>
                <c:pt idx="3">
                  <c:v>14.478888888888889</c:v>
                </c:pt>
                <c:pt idx="4">
                  <c:v>14.925555555555556</c:v>
                </c:pt>
                <c:pt idx="5">
                  <c:v>14.459999999999999</c:v>
                </c:pt>
                <c:pt idx="6">
                  <c:v>14.441111111111111</c:v>
                </c:pt>
                <c:pt idx="7">
                  <c:v>13.603333333333332</c:v>
                </c:pt>
                <c:pt idx="8">
                  <c:v>17.148888888888891</c:v>
                </c:pt>
                <c:pt idx="9">
                  <c:v>14.192222222222222</c:v>
                </c:pt>
                <c:pt idx="10">
                  <c:v>14.625555555555556</c:v>
                </c:pt>
                <c:pt idx="11">
                  <c:v>14.318888888888885</c:v>
                </c:pt>
                <c:pt idx="12">
                  <c:v>14.381111111111112</c:v>
                </c:pt>
                <c:pt idx="13">
                  <c:v>13.996666666666668</c:v>
                </c:pt>
                <c:pt idx="14">
                  <c:v>13.681111111111113</c:v>
                </c:pt>
                <c:pt idx="15">
                  <c:v>13.717777777777782</c:v>
                </c:pt>
              </c:numCache>
            </c:numRef>
          </c:val>
          <c:extLst>
            <c:ext xmlns:c16="http://schemas.microsoft.com/office/drawing/2014/chart" uri="{C3380CC4-5D6E-409C-BE32-E72D297353CC}">
              <c16:uniqueId val="{00000001-911C-487C-A32E-CD9063C5C2CE}"/>
            </c:ext>
          </c:extLst>
        </c:ser>
        <c:dLbls>
          <c:showLegendKey val="0"/>
          <c:showVal val="0"/>
          <c:showCatName val="0"/>
          <c:showSerName val="0"/>
          <c:showPercent val="0"/>
          <c:showBubbleSize val="0"/>
        </c:dLbls>
        <c:gapWidth val="219"/>
        <c:overlap val="-27"/>
        <c:axId val="1118509063"/>
        <c:axId val="1118663175"/>
      </c:barChart>
      <c:catAx>
        <c:axId val="1118509063"/>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a:solidFill>
                      <a:sysClr val="windowText" lastClr="000000"/>
                    </a:solidFill>
                    <a:latin typeface="Arial" panose="020B0604020202020204" pitchFamily="34" charset="0"/>
                    <a:cs typeface="Arial" panose="020B0604020202020204" pitchFamily="34" charset="0"/>
                  </a:rPr>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118663175"/>
        <c:crosses val="autoZero"/>
        <c:auto val="1"/>
        <c:lblAlgn val="ctr"/>
        <c:lblOffset val="100"/>
        <c:noMultiLvlLbl val="0"/>
      </c:catAx>
      <c:valAx>
        <c:axId val="11186631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11850906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Graph 2. Two-year (2023/24 and 2024/25) yield and moisture averages for the </a:t>
            </a:r>
            <a:r>
              <a:rPr lang="en-ZA" sz="1400" b="1" i="0" u="none" strike="noStrike" kern="1200" spc="0" baseline="0">
                <a:solidFill>
                  <a:sysClr val="windowText" lastClr="000000"/>
                </a:solidFill>
                <a:effectLst/>
                <a:latin typeface="Arial" panose="020B0604020202020204" pitchFamily="34" charset="0"/>
                <a:cs typeface="Arial" panose="020B0604020202020204" pitchFamily="34" charset="0"/>
              </a:rPr>
              <a:t>Water Table (White) region</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p>
        </c:rich>
      </c:tx>
      <c:layout>
        <c:manualLayout>
          <c:xMode val="edge"/>
          <c:yMode val="edge"/>
          <c:x val="0.13690239191799136"/>
          <c:y val="2.305475504322766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US"/>
        </a:p>
      </c:txPr>
    </c:title>
    <c:autoTitleDeleted val="0"/>
    <c:plotArea>
      <c:layout/>
      <c:barChart>
        <c:barDir val="col"/>
        <c:grouping val="clustered"/>
        <c:varyColors val="0"/>
        <c:ser>
          <c:idx val="0"/>
          <c:order val="0"/>
          <c:tx>
            <c:strRef>
              <c:f>'[1]Graphs (W)'!$AA$2</c:f>
              <c:strCache>
                <c:ptCount val="1"/>
                <c:pt idx="0">
                  <c:v>Yield average (t/ha) over 2 years</c:v>
                </c:pt>
              </c:strCache>
            </c:strRef>
          </c:tx>
          <c:spPr>
            <a:solidFill>
              <a:srgbClr val="156082"/>
            </a:solidFill>
            <a:ln>
              <a:noFill/>
            </a:ln>
            <a:effectLst/>
          </c:spPr>
          <c:invertIfNegative val="0"/>
          <c:cat>
            <c:strRef>
              <c:f>'[1]Graphs (W)'!$V$3:$V$14</c:f>
              <c:strCache>
                <c:ptCount val="12"/>
                <c:pt idx="0">
                  <c:v>DKC75-65BR**</c:v>
                </c:pt>
                <c:pt idx="1">
                  <c:v>DKC76-73R**</c:v>
                </c:pt>
                <c:pt idx="2">
                  <c:v>DKC76-75B**</c:v>
                </c:pt>
                <c:pt idx="3">
                  <c:v>DKC76-77BR**</c:v>
                </c:pt>
                <c:pt idx="4">
                  <c:v>IMP53-49BR**</c:v>
                </c:pt>
                <c:pt idx="5">
                  <c:v>LG31.747BR**</c:v>
                </c:pt>
                <c:pt idx="6">
                  <c:v>LG31.753BR**</c:v>
                </c:pt>
                <c:pt idx="7">
                  <c:v>US9729R**</c:v>
                </c:pt>
                <c:pt idx="8">
                  <c:v>US9749BR**</c:v>
                </c:pt>
                <c:pt idx="9">
                  <c:v>US9751BR**</c:v>
                </c:pt>
                <c:pt idx="10">
                  <c:v>VP8405BR**</c:v>
                </c:pt>
                <c:pt idx="11">
                  <c:v>VP8405R**</c:v>
                </c:pt>
              </c:strCache>
            </c:strRef>
          </c:cat>
          <c:val>
            <c:numRef>
              <c:f>'[1]Graphs (W)'!$AA$3:$AA$14</c:f>
              <c:numCache>
                <c:formatCode>General</c:formatCode>
                <c:ptCount val="12"/>
                <c:pt idx="0">
                  <c:v>8.6408333333333349</c:v>
                </c:pt>
                <c:pt idx="1">
                  <c:v>8.7183333333333337</c:v>
                </c:pt>
                <c:pt idx="2">
                  <c:v>8.9658333333333324</c:v>
                </c:pt>
                <c:pt idx="3">
                  <c:v>8.6280555555555551</c:v>
                </c:pt>
                <c:pt idx="4">
                  <c:v>9.2508333333333326</c:v>
                </c:pt>
                <c:pt idx="5">
                  <c:v>8.4327777777777779</c:v>
                </c:pt>
                <c:pt idx="6">
                  <c:v>7.7855555555555558</c:v>
                </c:pt>
                <c:pt idx="7">
                  <c:v>8.6547222222222224</c:v>
                </c:pt>
                <c:pt idx="8">
                  <c:v>8.7188888888888894</c:v>
                </c:pt>
                <c:pt idx="9">
                  <c:v>8.6169444444444458</c:v>
                </c:pt>
                <c:pt idx="10">
                  <c:v>7.8730555555555561</c:v>
                </c:pt>
                <c:pt idx="11">
                  <c:v>8.9591666666666665</c:v>
                </c:pt>
              </c:numCache>
            </c:numRef>
          </c:val>
          <c:extLst>
            <c:ext xmlns:c16="http://schemas.microsoft.com/office/drawing/2014/chart" uri="{C3380CC4-5D6E-409C-BE32-E72D297353CC}">
              <c16:uniqueId val="{00000000-DF44-4E2B-ACC8-054493B68553}"/>
            </c:ext>
          </c:extLst>
        </c:ser>
        <c:ser>
          <c:idx val="1"/>
          <c:order val="1"/>
          <c:tx>
            <c:strRef>
              <c:f>'[1]Graphs (W)'!$AB$2</c:f>
              <c:strCache>
                <c:ptCount val="1"/>
                <c:pt idx="0">
                  <c:v>Moisture average (%) over 2 years</c:v>
                </c:pt>
              </c:strCache>
            </c:strRef>
          </c:tx>
          <c:spPr>
            <a:solidFill>
              <a:srgbClr val="E97132"/>
            </a:solidFill>
            <a:ln>
              <a:noFill/>
            </a:ln>
            <a:effectLst/>
          </c:spPr>
          <c:invertIfNegative val="0"/>
          <c:cat>
            <c:strRef>
              <c:f>'[1]Graphs (W)'!$V$3:$V$14</c:f>
              <c:strCache>
                <c:ptCount val="12"/>
                <c:pt idx="0">
                  <c:v>DKC75-65BR**</c:v>
                </c:pt>
                <c:pt idx="1">
                  <c:v>DKC76-73R**</c:v>
                </c:pt>
                <c:pt idx="2">
                  <c:v>DKC76-75B**</c:v>
                </c:pt>
                <c:pt idx="3">
                  <c:v>DKC76-77BR**</c:v>
                </c:pt>
                <c:pt idx="4">
                  <c:v>IMP53-49BR**</c:v>
                </c:pt>
                <c:pt idx="5">
                  <c:v>LG31.747BR**</c:v>
                </c:pt>
                <c:pt idx="6">
                  <c:v>LG31.753BR**</c:v>
                </c:pt>
                <c:pt idx="7">
                  <c:v>US9729R**</c:v>
                </c:pt>
                <c:pt idx="8">
                  <c:v>US9749BR**</c:v>
                </c:pt>
                <c:pt idx="9">
                  <c:v>US9751BR**</c:v>
                </c:pt>
                <c:pt idx="10">
                  <c:v>VP8405BR**</c:v>
                </c:pt>
                <c:pt idx="11">
                  <c:v>VP8405R**</c:v>
                </c:pt>
              </c:strCache>
            </c:strRef>
          </c:cat>
          <c:val>
            <c:numRef>
              <c:f>'[1]Graphs (W)'!$AB$3:$AB$14</c:f>
              <c:numCache>
                <c:formatCode>General</c:formatCode>
                <c:ptCount val="12"/>
                <c:pt idx="0">
                  <c:v>13.430000000000001</c:v>
                </c:pt>
                <c:pt idx="1">
                  <c:v>14.335833333333333</c:v>
                </c:pt>
                <c:pt idx="2">
                  <c:v>14.153333333333332</c:v>
                </c:pt>
                <c:pt idx="3">
                  <c:v>14.311944444444444</c:v>
                </c:pt>
                <c:pt idx="4">
                  <c:v>14.8475</c:v>
                </c:pt>
                <c:pt idx="5">
                  <c:v>13.970555555555556</c:v>
                </c:pt>
                <c:pt idx="6">
                  <c:v>13.271666666666667</c:v>
                </c:pt>
                <c:pt idx="7">
                  <c:v>13.859444444444442</c:v>
                </c:pt>
                <c:pt idx="8">
                  <c:v>13.715555555555557</c:v>
                </c:pt>
                <c:pt idx="9">
                  <c:v>13.888333333333334</c:v>
                </c:pt>
                <c:pt idx="10">
                  <c:v>13.720555555555556</c:v>
                </c:pt>
                <c:pt idx="11">
                  <c:v>13.84888888888889</c:v>
                </c:pt>
              </c:numCache>
            </c:numRef>
          </c:val>
          <c:extLst>
            <c:ext xmlns:c16="http://schemas.microsoft.com/office/drawing/2014/chart" uri="{C3380CC4-5D6E-409C-BE32-E72D297353CC}">
              <c16:uniqueId val="{00000001-DF44-4E2B-ACC8-054493B68553}"/>
            </c:ext>
          </c:extLst>
        </c:ser>
        <c:dLbls>
          <c:showLegendKey val="0"/>
          <c:showVal val="0"/>
          <c:showCatName val="0"/>
          <c:showSerName val="0"/>
          <c:showPercent val="0"/>
          <c:showBubbleSize val="0"/>
        </c:dLbls>
        <c:gapWidth val="219"/>
        <c:overlap val="-27"/>
        <c:axId val="618893832"/>
        <c:axId val="618895880"/>
      </c:barChart>
      <c:catAx>
        <c:axId val="61889383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18895880"/>
        <c:crosses val="autoZero"/>
        <c:auto val="1"/>
        <c:lblAlgn val="ctr"/>
        <c:lblOffset val="100"/>
        <c:noMultiLvlLbl val="0"/>
      </c:catAx>
      <c:valAx>
        <c:axId val="6188958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188938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Graph 3. Three-year (2022/23, 2023/24 and 2024/25) yield and moisture averages for the </a:t>
            </a:r>
            <a:r>
              <a:rPr lang="en-ZA" sz="1400" b="1" i="0" u="none" strike="noStrike" kern="1200" spc="0" baseline="0">
                <a:solidFill>
                  <a:sysClr val="windowText" lastClr="000000"/>
                </a:solidFill>
                <a:effectLst/>
                <a:latin typeface="Arial" panose="020B0604020202020204" pitchFamily="34" charset="0"/>
                <a:cs typeface="Arial" panose="020B0604020202020204" pitchFamily="34" charset="0"/>
              </a:rPr>
              <a:t>Water Table (White) region</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US"/>
        </a:p>
      </c:txPr>
    </c:title>
    <c:autoTitleDeleted val="0"/>
    <c:plotArea>
      <c:layout/>
      <c:barChart>
        <c:barDir val="col"/>
        <c:grouping val="clustered"/>
        <c:varyColors val="0"/>
        <c:ser>
          <c:idx val="0"/>
          <c:order val="0"/>
          <c:tx>
            <c:strRef>
              <c:f>'[1]Graphs (W)'!$AV$2</c:f>
              <c:strCache>
                <c:ptCount val="1"/>
                <c:pt idx="0">
                  <c:v>Yield average (t/ha) over 3 years</c:v>
                </c:pt>
              </c:strCache>
            </c:strRef>
          </c:tx>
          <c:spPr>
            <a:solidFill>
              <a:srgbClr val="156082"/>
            </a:solidFill>
            <a:ln>
              <a:noFill/>
            </a:ln>
            <a:effectLst/>
          </c:spPr>
          <c:invertIfNegative val="0"/>
          <c:cat>
            <c:strRef>
              <c:f>'[1]Graphs (W)'!$AM$3:$AM$13</c:f>
              <c:strCache>
                <c:ptCount val="11"/>
                <c:pt idx="0">
                  <c:v>DKC75-65BR**</c:v>
                </c:pt>
                <c:pt idx="1">
                  <c:v>DKC76-73R**</c:v>
                </c:pt>
                <c:pt idx="2">
                  <c:v>DKC76-75B**</c:v>
                </c:pt>
                <c:pt idx="3">
                  <c:v>DKC76-77BR**</c:v>
                </c:pt>
                <c:pt idx="4">
                  <c:v>IMP53-49BR**</c:v>
                </c:pt>
                <c:pt idx="5">
                  <c:v>LG31.747BR**</c:v>
                </c:pt>
                <c:pt idx="6">
                  <c:v>US9729R**</c:v>
                </c:pt>
                <c:pt idx="7">
                  <c:v>US9749BR**</c:v>
                </c:pt>
                <c:pt idx="8">
                  <c:v>US9751BR**</c:v>
                </c:pt>
                <c:pt idx="9">
                  <c:v>VP8405BR**</c:v>
                </c:pt>
                <c:pt idx="10">
                  <c:v>VP8405R**</c:v>
                </c:pt>
              </c:strCache>
            </c:strRef>
          </c:cat>
          <c:val>
            <c:numRef>
              <c:f>'[1]Graphs (W)'!$AV$3:$AV$13</c:f>
              <c:numCache>
                <c:formatCode>General</c:formatCode>
                <c:ptCount val="11"/>
                <c:pt idx="0">
                  <c:v>8.5550000000000015</c:v>
                </c:pt>
                <c:pt idx="1">
                  <c:v>8.3738888888888887</c:v>
                </c:pt>
                <c:pt idx="2">
                  <c:v>8.8261111111111106</c:v>
                </c:pt>
                <c:pt idx="3">
                  <c:v>8.3325925925925919</c:v>
                </c:pt>
                <c:pt idx="4">
                  <c:v>9.1222222222222218</c:v>
                </c:pt>
                <c:pt idx="5">
                  <c:v>8.1190740740740743</c:v>
                </c:pt>
                <c:pt idx="6">
                  <c:v>8.3787037037037049</c:v>
                </c:pt>
                <c:pt idx="7">
                  <c:v>8.3203703703703713</c:v>
                </c:pt>
                <c:pt idx="8">
                  <c:v>8.2596296296296305</c:v>
                </c:pt>
                <c:pt idx="9">
                  <c:v>8.0848148148148145</c:v>
                </c:pt>
                <c:pt idx="10">
                  <c:v>8.4166666666666661</c:v>
                </c:pt>
              </c:numCache>
            </c:numRef>
          </c:val>
          <c:extLst>
            <c:ext xmlns:c16="http://schemas.microsoft.com/office/drawing/2014/chart" uri="{C3380CC4-5D6E-409C-BE32-E72D297353CC}">
              <c16:uniqueId val="{00000000-5983-416B-A2A1-C7FCD189D14D}"/>
            </c:ext>
          </c:extLst>
        </c:ser>
        <c:ser>
          <c:idx val="1"/>
          <c:order val="1"/>
          <c:tx>
            <c:strRef>
              <c:f>'[1]Graphs (W)'!$AW$2</c:f>
              <c:strCache>
                <c:ptCount val="1"/>
                <c:pt idx="0">
                  <c:v>Moisture average (%) over 3 years</c:v>
                </c:pt>
              </c:strCache>
            </c:strRef>
          </c:tx>
          <c:spPr>
            <a:solidFill>
              <a:srgbClr val="E97132"/>
            </a:solidFill>
            <a:ln>
              <a:noFill/>
            </a:ln>
            <a:effectLst/>
          </c:spPr>
          <c:invertIfNegative val="0"/>
          <c:cat>
            <c:strRef>
              <c:f>'[1]Graphs (W)'!$AM$3:$AM$13</c:f>
              <c:strCache>
                <c:ptCount val="11"/>
                <c:pt idx="0">
                  <c:v>DKC75-65BR**</c:v>
                </c:pt>
                <c:pt idx="1">
                  <c:v>DKC76-73R**</c:v>
                </c:pt>
                <c:pt idx="2">
                  <c:v>DKC76-75B**</c:v>
                </c:pt>
                <c:pt idx="3">
                  <c:v>DKC76-77BR**</c:v>
                </c:pt>
                <c:pt idx="4">
                  <c:v>IMP53-49BR**</c:v>
                </c:pt>
                <c:pt idx="5">
                  <c:v>LG31.747BR**</c:v>
                </c:pt>
                <c:pt idx="6">
                  <c:v>US9729R**</c:v>
                </c:pt>
                <c:pt idx="7">
                  <c:v>US9749BR**</c:v>
                </c:pt>
                <c:pt idx="8">
                  <c:v>US9751BR**</c:v>
                </c:pt>
                <c:pt idx="9">
                  <c:v>VP8405BR**</c:v>
                </c:pt>
                <c:pt idx="10">
                  <c:v>VP8405R**</c:v>
                </c:pt>
              </c:strCache>
            </c:strRef>
          </c:cat>
          <c:val>
            <c:numRef>
              <c:f>'[1]Graphs (W)'!$AW$3:$AW$13</c:f>
              <c:numCache>
                <c:formatCode>General</c:formatCode>
                <c:ptCount val="11"/>
                <c:pt idx="0">
                  <c:v>13.7945098</c:v>
                </c:pt>
                <c:pt idx="1">
                  <c:v>14.634999988888888</c:v>
                </c:pt>
                <c:pt idx="2">
                  <c:v>14.326296288888889</c:v>
                </c:pt>
                <c:pt idx="3">
                  <c:v>14.551100229629631</c:v>
                </c:pt>
                <c:pt idx="4">
                  <c:v>14.837222233333334</c:v>
                </c:pt>
                <c:pt idx="5">
                  <c:v>14.210000003703705</c:v>
                </c:pt>
                <c:pt idx="6">
                  <c:v>14.172962962962961</c:v>
                </c:pt>
                <c:pt idx="7">
                  <c:v>13.896644870370372</c:v>
                </c:pt>
                <c:pt idx="8">
                  <c:v>14.081111122222223</c:v>
                </c:pt>
                <c:pt idx="9">
                  <c:v>13.758801737037038</c:v>
                </c:pt>
                <c:pt idx="10">
                  <c:v>14.108518525925925</c:v>
                </c:pt>
              </c:numCache>
            </c:numRef>
          </c:val>
          <c:extLst>
            <c:ext xmlns:c16="http://schemas.microsoft.com/office/drawing/2014/chart" uri="{C3380CC4-5D6E-409C-BE32-E72D297353CC}">
              <c16:uniqueId val="{00000001-5983-416B-A2A1-C7FCD189D14D}"/>
            </c:ext>
          </c:extLst>
        </c:ser>
        <c:dLbls>
          <c:showLegendKey val="0"/>
          <c:showVal val="0"/>
          <c:showCatName val="0"/>
          <c:showSerName val="0"/>
          <c:showPercent val="0"/>
          <c:showBubbleSize val="0"/>
        </c:dLbls>
        <c:gapWidth val="219"/>
        <c:overlap val="-27"/>
        <c:axId val="1679408648"/>
        <c:axId val="1679418888"/>
      </c:barChart>
      <c:catAx>
        <c:axId val="1679408648"/>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79418888"/>
        <c:crosses val="autoZero"/>
        <c:auto val="1"/>
        <c:lblAlgn val="ctr"/>
        <c:lblOffset val="100"/>
        <c:noMultiLvlLbl val="0"/>
      </c:catAx>
      <c:valAx>
        <c:axId val="1679418888"/>
        <c:scaling>
          <c:orientation val="minMax"/>
          <c:min val="2"/>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79408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rgbClr val="000000"/>
                </a:solidFill>
                <a:latin typeface="Arial"/>
                <a:ea typeface="Arial"/>
                <a:cs typeface="Arial"/>
              </a:defRPr>
            </a:pPr>
            <a:r>
              <a:rPr lang="en-US"/>
              <a:t>Graph</a:t>
            </a:r>
            <a:r>
              <a:rPr lang="en-US" baseline="0"/>
              <a:t> 4</a:t>
            </a:r>
            <a:r>
              <a:rPr lang="en-US"/>
              <a:t>. One-year (2024/25) yield and moisture averages for the Water</a:t>
            </a:r>
            <a:r>
              <a:rPr lang="en-US" baseline="0"/>
              <a:t> </a:t>
            </a:r>
            <a:r>
              <a:rPr lang="en-US"/>
              <a:t>Table (Yellow) region   </a:t>
            </a:r>
          </a:p>
        </c:rich>
      </c:tx>
      <c:overlay val="0"/>
      <c:spPr>
        <a:noFill/>
        <a:ln>
          <a:noFill/>
        </a:ln>
        <a:effectLst/>
      </c:spPr>
      <c:txPr>
        <a:bodyPr rot="0" spcFirstLastPara="1" vertOverflow="ellipsis" vert="horz" wrap="square" anchor="ctr" anchorCtr="1"/>
        <a:lstStyle/>
        <a:p>
          <a:pPr>
            <a:defRPr sz="1400" b="1" i="0" u="none" strike="noStrike" kern="1200" spc="0" baseline="0">
              <a:solidFill>
                <a:srgbClr val="000000"/>
              </a:solidFill>
              <a:latin typeface="Arial"/>
              <a:ea typeface="Arial"/>
              <a:cs typeface="Arial"/>
            </a:defRPr>
          </a:pPr>
          <a:endParaRPr lang="en-US"/>
        </a:p>
      </c:txPr>
    </c:title>
    <c:autoTitleDeleted val="0"/>
    <c:plotArea>
      <c:layout/>
      <c:barChart>
        <c:barDir val="col"/>
        <c:grouping val="clustered"/>
        <c:varyColors val="0"/>
        <c:ser>
          <c:idx val="0"/>
          <c:order val="0"/>
          <c:tx>
            <c:strRef>
              <c:f>'[1]Multiyear (Y)'!$B$1</c:f>
              <c:strCache>
                <c:ptCount val="1"/>
                <c:pt idx="0">
                  <c:v>Yield average (t/ha) over 1 year</c:v>
                </c:pt>
              </c:strCache>
            </c:strRef>
          </c:tx>
          <c:spPr>
            <a:solidFill>
              <a:srgbClr val="156082"/>
            </a:solidFill>
            <a:ln>
              <a:noFill/>
            </a:ln>
            <a:effectLst/>
          </c:spPr>
          <c:invertIfNegative val="0"/>
          <c:cat>
            <c:strRef>
              <c:f>'[1]Multiyear (Y)'!$A$2:$A$14</c:f>
              <c:strCache>
                <c:ptCount val="13"/>
                <c:pt idx="0">
                  <c:v>AG97Y02BR*</c:v>
                </c:pt>
                <c:pt idx="1">
                  <c:v>DKC72-66BR*</c:v>
                </c:pt>
                <c:pt idx="2">
                  <c:v>DKC72-76BR*</c:v>
                </c:pt>
                <c:pt idx="3">
                  <c:v>DKC74-26R*</c:v>
                </c:pt>
                <c:pt idx="4">
                  <c:v>DKC74-74BR*</c:v>
                </c:pt>
                <c:pt idx="5">
                  <c:v>DKC77-26BR*</c:v>
                </c:pt>
                <c:pt idx="6">
                  <c:v>P29050R*</c:v>
                </c:pt>
                <c:pt idx="7">
                  <c:v>PAN 5R-582R*</c:v>
                </c:pt>
                <c:pt idx="8">
                  <c:v>SNK2224BR*</c:v>
                </c:pt>
                <c:pt idx="9">
                  <c:v>SNK2234BR*</c:v>
                </c:pt>
                <c:pt idx="10">
                  <c:v>US9684BR*</c:v>
                </c:pt>
                <c:pt idx="11">
                  <c:v>US9686R*</c:v>
                </c:pt>
                <c:pt idx="12">
                  <c:v>US9692BR*</c:v>
                </c:pt>
              </c:strCache>
            </c:strRef>
          </c:cat>
          <c:val>
            <c:numRef>
              <c:f>'[1]Multiyear (Y)'!$B$2:$B$14</c:f>
              <c:numCache>
                <c:formatCode>General</c:formatCode>
                <c:ptCount val="13"/>
                <c:pt idx="0">
                  <c:v>5.5575000000000001</c:v>
                </c:pt>
                <c:pt idx="1">
                  <c:v>6.2649999999999997</c:v>
                </c:pt>
                <c:pt idx="2">
                  <c:v>6.1875</c:v>
                </c:pt>
                <c:pt idx="3">
                  <c:v>6.7350000000000003</c:v>
                </c:pt>
                <c:pt idx="4">
                  <c:v>7.125</c:v>
                </c:pt>
                <c:pt idx="5">
                  <c:v>6.21</c:v>
                </c:pt>
                <c:pt idx="6">
                  <c:v>7.3949999999999996</c:v>
                </c:pt>
                <c:pt idx="7">
                  <c:v>7.0649999999999995</c:v>
                </c:pt>
                <c:pt idx="8">
                  <c:v>5.6774999999999993</c:v>
                </c:pt>
                <c:pt idx="9">
                  <c:v>6.73</c:v>
                </c:pt>
                <c:pt idx="10">
                  <c:v>6.4350000000000005</c:v>
                </c:pt>
                <c:pt idx="11">
                  <c:v>5.7050000000000001</c:v>
                </c:pt>
                <c:pt idx="12">
                  <c:v>6.8624999999999989</c:v>
                </c:pt>
              </c:numCache>
            </c:numRef>
          </c:val>
          <c:extLst>
            <c:ext xmlns:c16="http://schemas.microsoft.com/office/drawing/2014/chart" uri="{C3380CC4-5D6E-409C-BE32-E72D297353CC}">
              <c16:uniqueId val="{00000000-B283-4CB4-AA68-5706F82CBA0C}"/>
            </c:ext>
          </c:extLst>
        </c:ser>
        <c:ser>
          <c:idx val="1"/>
          <c:order val="1"/>
          <c:tx>
            <c:strRef>
              <c:f>'[1]Multiyear (Y)'!$C$1</c:f>
              <c:strCache>
                <c:ptCount val="1"/>
                <c:pt idx="0">
                  <c:v>Moisture average (%) over 1 year</c:v>
                </c:pt>
              </c:strCache>
            </c:strRef>
          </c:tx>
          <c:spPr>
            <a:solidFill>
              <a:srgbClr val="ED7D31"/>
            </a:solidFill>
            <a:ln>
              <a:noFill/>
            </a:ln>
            <a:effectLst/>
          </c:spPr>
          <c:invertIfNegative val="0"/>
          <c:cat>
            <c:strRef>
              <c:f>'[1]Multiyear (Y)'!$A$2:$A$14</c:f>
              <c:strCache>
                <c:ptCount val="13"/>
                <c:pt idx="0">
                  <c:v>AG97Y02BR*</c:v>
                </c:pt>
                <c:pt idx="1">
                  <c:v>DKC72-66BR*</c:v>
                </c:pt>
                <c:pt idx="2">
                  <c:v>DKC72-76BR*</c:v>
                </c:pt>
                <c:pt idx="3">
                  <c:v>DKC74-26R*</c:v>
                </c:pt>
                <c:pt idx="4">
                  <c:v>DKC74-74BR*</c:v>
                </c:pt>
                <c:pt idx="5">
                  <c:v>DKC77-26BR*</c:v>
                </c:pt>
                <c:pt idx="6">
                  <c:v>P29050R*</c:v>
                </c:pt>
                <c:pt idx="7">
                  <c:v>PAN 5R-582R*</c:v>
                </c:pt>
                <c:pt idx="8">
                  <c:v>SNK2224BR*</c:v>
                </c:pt>
                <c:pt idx="9">
                  <c:v>SNK2234BR*</c:v>
                </c:pt>
                <c:pt idx="10">
                  <c:v>US9684BR*</c:v>
                </c:pt>
                <c:pt idx="11">
                  <c:v>US9686R*</c:v>
                </c:pt>
                <c:pt idx="12">
                  <c:v>US9692BR*</c:v>
                </c:pt>
              </c:strCache>
            </c:strRef>
          </c:cat>
          <c:val>
            <c:numRef>
              <c:f>'[1]Multiyear (Y)'!$C$2:$C$14</c:f>
              <c:numCache>
                <c:formatCode>General</c:formatCode>
                <c:ptCount val="13"/>
                <c:pt idx="0">
                  <c:v>12.61</c:v>
                </c:pt>
                <c:pt idx="1">
                  <c:v>13.125</c:v>
                </c:pt>
                <c:pt idx="2">
                  <c:v>12.745000000000001</c:v>
                </c:pt>
                <c:pt idx="3">
                  <c:v>13.74</c:v>
                </c:pt>
                <c:pt idx="4">
                  <c:v>13.865</c:v>
                </c:pt>
                <c:pt idx="5">
                  <c:v>14.607500000000002</c:v>
                </c:pt>
                <c:pt idx="6">
                  <c:v>15.425000000000001</c:v>
                </c:pt>
                <c:pt idx="7">
                  <c:v>14.2425</c:v>
                </c:pt>
                <c:pt idx="8">
                  <c:v>13.057500000000001</c:v>
                </c:pt>
                <c:pt idx="9">
                  <c:v>13.44</c:v>
                </c:pt>
                <c:pt idx="10">
                  <c:v>14.195</c:v>
                </c:pt>
                <c:pt idx="11">
                  <c:v>13.397500000000001</c:v>
                </c:pt>
                <c:pt idx="12">
                  <c:v>14.299999999999999</c:v>
                </c:pt>
              </c:numCache>
            </c:numRef>
          </c:val>
          <c:extLst>
            <c:ext xmlns:c16="http://schemas.microsoft.com/office/drawing/2014/chart" uri="{C3380CC4-5D6E-409C-BE32-E72D297353CC}">
              <c16:uniqueId val="{00000001-B283-4CB4-AA68-5706F82CBA0C}"/>
            </c:ext>
          </c:extLst>
        </c:ser>
        <c:dLbls>
          <c:showLegendKey val="0"/>
          <c:showVal val="0"/>
          <c:showCatName val="0"/>
          <c:showSerName val="0"/>
          <c:showPercent val="0"/>
          <c:showBubbleSize val="0"/>
        </c:dLbls>
        <c:gapWidth val="219"/>
        <c:overlap val="-27"/>
        <c:axId val="1833201672"/>
        <c:axId val="1833203720"/>
      </c:barChart>
      <c:catAx>
        <c:axId val="1833201672"/>
        <c:scaling>
          <c:orientation val="minMax"/>
        </c:scaling>
        <c:delete val="0"/>
        <c:axPos val="b"/>
        <c:title>
          <c:tx>
            <c:rich>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r>
                  <a:rPr lang="en-US"/>
                  <a:t>Cultivar</a:t>
                </a:r>
              </a:p>
            </c:rich>
          </c:tx>
          <c:layout>
            <c:manualLayout>
              <c:xMode val="edge"/>
              <c:yMode val="edge"/>
              <c:x val="0.4431984007996001"/>
              <c:y val="0.8665923902369348"/>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a:ea typeface="Arial"/>
                <a:cs typeface="Arial"/>
              </a:defRPr>
            </a:pPr>
            <a:endParaRPr lang="en-US"/>
          </a:p>
        </c:txPr>
        <c:crossAx val="1833203720"/>
        <c:crosses val="autoZero"/>
        <c:auto val="1"/>
        <c:lblAlgn val="ctr"/>
        <c:lblOffset val="100"/>
        <c:noMultiLvlLbl val="0"/>
      </c:catAx>
      <c:valAx>
        <c:axId val="18332037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a:ea typeface="Arial"/>
                <a:cs typeface="Arial"/>
              </a:defRPr>
            </a:pPr>
            <a:endParaRPr lang="en-US"/>
          </a:p>
        </c:txPr>
        <c:crossAx val="18332016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5. One-year (2024/25) yield and moisture averages for the Western region</a:t>
            </a:r>
            <a:endParaRPr lang="en-GB" sz="1400" b="0" i="0" u="none" strike="noStrike" kern="1200" spc="0" baseline="0">
              <a:solidFill>
                <a:sysClr val="windowText" lastClr="000000">
                  <a:lumMod val="65000"/>
                  <a:lumOff val="35000"/>
                </a:sysClr>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GB"/>
        </a:p>
      </c:txPr>
    </c:title>
    <c:autoTitleDeleted val="0"/>
    <c:plotArea>
      <c:layout/>
      <c:barChart>
        <c:barDir val="col"/>
        <c:grouping val="clustered"/>
        <c:varyColors val="0"/>
        <c:ser>
          <c:idx val="0"/>
          <c:order val="0"/>
          <c:tx>
            <c:strRef>
              <c:f>[2]Graphs!$B$2</c:f>
              <c:strCache>
                <c:ptCount val="1"/>
                <c:pt idx="0">
                  <c:v>Yield average (t/ha) over 1 year</c:v>
                </c:pt>
              </c:strCache>
            </c:strRef>
          </c:tx>
          <c:spPr>
            <a:solidFill>
              <a:schemeClr val="accent1"/>
            </a:solidFill>
            <a:ln>
              <a:noFill/>
            </a:ln>
            <a:effectLst/>
          </c:spPr>
          <c:invertIfNegative val="0"/>
          <c:cat>
            <c:strRef>
              <c:f>[2]Graphs!$A$3:$A$32</c:f>
              <c:strCache>
                <c:ptCount val="30"/>
                <c:pt idx="0">
                  <c:v>DKC75-65BR**</c:v>
                </c:pt>
                <c:pt idx="1">
                  <c:v>DKC76-73R**</c:v>
                </c:pt>
                <c:pt idx="2">
                  <c:v>DKC76-75B**</c:v>
                </c:pt>
                <c:pt idx="3">
                  <c:v>DKC76-77BR**</c:v>
                </c:pt>
                <c:pt idx="4">
                  <c:v>DKC78-77BR**</c:v>
                </c:pt>
                <c:pt idx="5">
                  <c:v>IMP53-49BR**</c:v>
                </c:pt>
                <c:pt idx="6">
                  <c:v>LG31.747BR**</c:v>
                </c:pt>
                <c:pt idx="7">
                  <c:v>LG31.753BR**</c:v>
                </c:pt>
                <c:pt idx="8">
                  <c:v>LG31.755BR**</c:v>
                </c:pt>
                <c:pt idx="9">
                  <c:v>P2565WR**</c:v>
                </c:pt>
                <c:pt idx="10">
                  <c:v>PAN5R-555R**</c:v>
                </c:pt>
                <c:pt idx="11">
                  <c:v>US9729R**</c:v>
                </c:pt>
                <c:pt idx="12">
                  <c:v>US9749BR**</c:v>
                </c:pt>
                <c:pt idx="13">
                  <c:v>US9751BR**</c:v>
                </c:pt>
                <c:pt idx="14">
                  <c:v>VP8405BR**</c:v>
                </c:pt>
                <c:pt idx="15">
                  <c:v>VP8405R**</c:v>
                </c:pt>
                <c:pt idx="16">
                  <c:v>AG97Y02BR*</c:v>
                </c:pt>
                <c:pt idx="17">
                  <c:v>DKC72-66BR*</c:v>
                </c:pt>
                <c:pt idx="18">
                  <c:v>DKC72-76BR*</c:v>
                </c:pt>
                <c:pt idx="19">
                  <c:v>DKC74-26R*</c:v>
                </c:pt>
                <c:pt idx="20">
                  <c:v>DKC74-74BR*</c:v>
                </c:pt>
                <c:pt idx="21">
                  <c:v>DKC77-26BR*</c:v>
                </c:pt>
                <c:pt idx="22">
                  <c:v>KKS8410B2R*</c:v>
                </c:pt>
                <c:pt idx="23">
                  <c:v>LG31.752BR*</c:v>
                </c:pt>
                <c:pt idx="24">
                  <c:v>LG31.754BR*</c:v>
                </c:pt>
                <c:pt idx="25">
                  <c:v>P29050R*</c:v>
                </c:pt>
                <c:pt idx="26">
                  <c:v>PAN5R-582R*</c:v>
                </c:pt>
                <c:pt idx="27">
                  <c:v>US9684BR*</c:v>
                </c:pt>
                <c:pt idx="28">
                  <c:v>US9686R*</c:v>
                </c:pt>
                <c:pt idx="29">
                  <c:v>US9692BR*</c:v>
                </c:pt>
              </c:strCache>
            </c:strRef>
          </c:cat>
          <c:val>
            <c:numRef>
              <c:f>[2]Graphs!$B$3:$B$33</c:f>
              <c:numCache>
                <c:formatCode>General</c:formatCode>
                <c:ptCount val="31"/>
                <c:pt idx="0">
                  <c:v>7.4</c:v>
                </c:pt>
                <c:pt idx="1">
                  <c:v>7.7</c:v>
                </c:pt>
                <c:pt idx="2">
                  <c:v>7.8</c:v>
                </c:pt>
                <c:pt idx="3">
                  <c:v>7.8</c:v>
                </c:pt>
                <c:pt idx="4">
                  <c:v>8.1</c:v>
                </c:pt>
                <c:pt idx="5">
                  <c:v>7.7</c:v>
                </c:pt>
                <c:pt idx="6">
                  <c:v>6.9</c:v>
                </c:pt>
                <c:pt idx="7">
                  <c:v>7.7</c:v>
                </c:pt>
                <c:pt idx="8">
                  <c:v>8.1999999999999993</c:v>
                </c:pt>
                <c:pt idx="9">
                  <c:v>8.4</c:v>
                </c:pt>
                <c:pt idx="10">
                  <c:v>7.2</c:v>
                </c:pt>
                <c:pt idx="11">
                  <c:v>7.5</c:v>
                </c:pt>
                <c:pt idx="12">
                  <c:v>7.7</c:v>
                </c:pt>
                <c:pt idx="13">
                  <c:v>7.9</c:v>
                </c:pt>
                <c:pt idx="14">
                  <c:v>7.9</c:v>
                </c:pt>
                <c:pt idx="15">
                  <c:v>7.7</c:v>
                </c:pt>
                <c:pt idx="16">
                  <c:v>5.9</c:v>
                </c:pt>
                <c:pt idx="17">
                  <c:v>7.3</c:v>
                </c:pt>
                <c:pt idx="18">
                  <c:v>7.2</c:v>
                </c:pt>
                <c:pt idx="19">
                  <c:v>7.2</c:v>
                </c:pt>
                <c:pt idx="20">
                  <c:v>7.3</c:v>
                </c:pt>
                <c:pt idx="21">
                  <c:v>6.9</c:v>
                </c:pt>
                <c:pt idx="22">
                  <c:v>6.3</c:v>
                </c:pt>
                <c:pt idx="23">
                  <c:v>6.7</c:v>
                </c:pt>
                <c:pt idx="24">
                  <c:v>7</c:v>
                </c:pt>
                <c:pt idx="25">
                  <c:v>8.1</c:v>
                </c:pt>
                <c:pt idx="26">
                  <c:v>7</c:v>
                </c:pt>
                <c:pt idx="27">
                  <c:v>7.1</c:v>
                </c:pt>
                <c:pt idx="28">
                  <c:v>6.5</c:v>
                </c:pt>
                <c:pt idx="29">
                  <c:v>6.5</c:v>
                </c:pt>
              </c:numCache>
            </c:numRef>
          </c:val>
          <c:extLst>
            <c:ext xmlns:c16="http://schemas.microsoft.com/office/drawing/2014/chart" uri="{C3380CC4-5D6E-409C-BE32-E72D297353CC}">
              <c16:uniqueId val="{00000000-D411-48FB-B41C-ECDD5D1595A9}"/>
            </c:ext>
          </c:extLst>
        </c:ser>
        <c:ser>
          <c:idx val="1"/>
          <c:order val="1"/>
          <c:tx>
            <c:strRef>
              <c:f>[2]Graphs!$C$2</c:f>
              <c:strCache>
                <c:ptCount val="1"/>
                <c:pt idx="0">
                  <c:v>Moisture average (%) over 1 year</c:v>
                </c:pt>
              </c:strCache>
            </c:strRef>
          </c:tx>
          <c:spPr>
            <a:solidFill>
              <a:schemeClr val="accent2"/>
            </a:solidFill>
            <a:ln>
              <a:noFill/>
            </a:ln>
            <a:effectLst/>
          </c:spPr>
          <c:invertIfNegative val="0"/>
          <c:cat>
            <c:strRef>
              <c:f>[2]Graphs!$A$3:$A$32</c:f>
              <c:strCache>
                <c:ptCount val="30"/>
                <c:pt idx="0">
                  <c:v>DKC75-65BR**</c:v>
                </c:pt>
                <c:pt idx="1">
                  <c:v>DKC76-73R**</c:v>
                </c:pt>
                <c:pt idx="2">
                  <c:v>DKC76-75B**</c:v>
                </c:pt>
                <c:pt idx="3">
                  <c:v>DKC76-77BR**</c:v>
                </c:pt>
                <c:pt idx="4">
                  <c:v>DKC78-77BR**</c:v>
                </c:pt>
                <c:pt idx="5">
                  <c:v>IMP53-49BR**</c:v>
                </c:pt>
                <c:pt idx="6">
                  <c:v>LG31.747BR**</c:v>
                </c:pt>
                <c:pt idx="7">
                  <c:v>LG31.753BR**</c:v>
                </c:pt>
                <c:pt idx="8">
                  <c:v>LG31.755BR**</c:v>
                </c:pt>
                <c:pt idx="9">
                  <c:v>P2565WR**</c:v>
                </c:pt>
                <c:pt idx="10">
                  <c:v>PAN5R-555R**</c:v>
                </c:pt>
                <c:pt idx="11">
                  <c:v>US9729R**</c:v>
                </c:pt>
                <c:pt idx="12">
                  <c:v>US9749BR**</c:v>
                </c:pt>
                <c:pt idx="13">
                  <c:v>US9751BR**</c:v>
                </c:pt>
                <c:pt idx="14">
                  <c:v>VP8405BR**</c:v>
                </c:pt>
                <c:pt idx="15">
                  <c:v>VP8405R**</c:v>
                </c:pt>
                <c:pt idx="16">
                  <c:v>AG97Y02BR*</c:v>
                </c:pt>
                <c:pt idx="17">
                  <c:v>DKC72-66BR*</c:v>
                </c:pt>
                <c:pt idx="18">
                  <c:v>DKC72-76BR*</c:v>
                </c:pt>
                <c:pt idx="19">
                  <c:v>DKC74-26R*</c:v>
                </c:pt>
                <c:pt idx="20">
                  <c:v>DKC74-74BR*</c:v>
                </c:pt>
                <c:pt idx="21">
                  <c:v>DKC77-26BR*</c:v>
                </c:pt>
                <c:pt idx="22">
                  <c:v>KKS8410B2R*</c:v>
                </c:pt>
                <c:pt idx="23">
                  <c:v>LG31.752BR*</c:v>
                </c:pt>
                <c:pt idx="24">
                  <c:v>LG31.754BR*</c:v>
                </c:pt>
                <c:pt idx="25">
                  <c:v>P29050R*</c:v>
                </c:pt>
                <c:pt idx="26">
                  <c:v>PAN5R-582R*</c:v>
                </c:pt>
                <c:pt idx="27">
                  <c:v>US9684BR*</c:v>
                </c:pt>
                <c:pt idx="28">
                  <c:v>US9686R*</c:v>
                </c:pt>
                <c:pt idx="29">
                  <c:v>US9692BR*</c:v>
                </c:pt>
              </c:strCache>
            </c:strRef>
          </c:cat>
          <c:val>
            <c:numRef>
              <c:f>[2]Graphs!$C$3:$C$32</c:f>
              <c:numCache>
                <c:formatCode>General</c:formatCode>
                <c:ptCount val="30"/>
                <c:pt idx="0">
                  <c:v>14.5</c:v>
                </c:pt>
                <c:pt idx="1">
                  <c:v>15.1</c:v>
                </c:pt>
                <c:pt idx="2">
                  <c:v>14.6</c:v>
                </c:pt>
                <c:pt idx="3">
                  <c:v>14.7</c:v>
                </c:pt>
                <c:pt idx="4">
                  <c:v>14.9</c:v>
                </c:pt>
                <c:pt idx="5">
                  <c:v>13.9</c:v>
                </c:pt>
                <c:pt idx="6">
                  <c:v>14.5</c:v>
                </c:pt>
                <c:pt idx="7">
                  <c:v>13.2</c:v>
                </c:pt>
                <c:pt idx="8">
                  <c:v>17.5</c:v>
                </c:pt>
                <c:pt idx="9">
                  <c:v>14.5</c:v>
                </c:pt>
                <c:pt idx="10">
                  <c:v>14.5</c:v>
                </c:pt>
                <c:pt idx="11">
                  <c:v>14.5</c:v>
                </c:pt>
                <c:pt idx="12">
                  <c:v>14.1</c:v>
                </c:pt>
                <c:pt idx="13">
                  <c:v>13.7</c:v>
                </c:pt>
                <c:pt idx="14">
                  <c:v>13.2</c:v>
                </c:pt>
                <c:pt idx="15">
                  <c:v>13</c:v>
                </c:pt>
                <c:pt idx="16">
                  <c:v>12</c:v>
                </c:pt>
                <c:pt idx="17">
                  <c:v>12.9</c:v>
                </c:pt>
                <c:pt idx="18">
                  <c:v>12.8</c:v>
                </c:pt>
                <c:pt idx="19">
                  <c:v>13.9</c:v>
                </c:pt>
                <c:pt idx="20">
                  <c:v>13.8</c:v>
                </c:pt>
                <c:pt idx="21">
                  <c:v>14.3</c:v>
                </c:pt>
                <c:pt idx="22">
                  <c:v>13.6</c:v>
                </c:pt>
                <c:pt idx="23">
                  <c:v>14</c:v>
                </c:pt>
                <c:pt idx="24">
                  <c:v>14.3</c:v>
                </c:pt>
                <c:pt idx="25">
                  <c:v>15.2</c:v>
                </c:pt>
                <c:pt idx="26">
                  <c:v>14</c:v>
                </c:pt>
                <c:pt idx="27">
                  <c:v>13.2</c:v>
                </c:pt>
                <c:pt idx="28">
                  <c:v>12.2</c:v>
                </c:pt>
                <c:pt idx="29">
                  <c:v>13.4</c:v>
                </c:pt>
              </c:numCache>
            </c:numRef>
          </c:val>
          <c:extLst>
            <c:ext xmlns:c16="http://schemas.microsoft.com/office/drawing/2014/chart" uri="{C3380CC4-5D6E-409C-BE32-E72D297353CC}">
              <c16:uniqueId val="{00000001-D411-48FB-B41C-ECDD5D1595A9}"/>
            </c:ext>
          </c:extLst>
        </c:ser>
        <c:dLbls>
          <c:showLegendKey val="0"/>
          <c:showVal val="0"/>
          <c:showCatName val="0"/>
          <c:showSerName val="0"/>
          <c:showPercent val="0"/>
          <c:showBubbleSize val="0"/>
        </c:dLbls>
        <c:gapWidth val="219"/>
        <c:overlap val="-27"/>
        <c:axId val="1085910048"/>
        <c:axId val="1085917728"/>
      </c:barChart>
      <c:catAx>
        <c:axId val="1085910048"/>
        <c:scaling>
          <c:orientation val="minMax"/>
        </c:scaling>
        <c:delete val="0"/>
        <c:axPos val="b"/>
        <c:title>
          <c:tx>
            <c:rich>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r>
                  <a:rPr lang="en-US"/>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085917728"/>
        <c:crosses val="autoZero"/>
        <c:auto val="1"/>
        <c:lblAlgn val="ctr"/>
        <c:lblOffset val="100"/>
        <c:noMultiLvlLbl val="0"/>
      </c:catAx>
      <c:valAx>
        <c:axId val="10859177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0859100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6. Two-year (2023/24 and 2024/25) yield and moisture averages for the Western region</a:t>
            </a:r>
            <a:endParaRPr lang="en-GB" sz="1400" b="0" i="0" u="none" strike="noStrike" kern="1200" spc="0" baseline="0">
              <a:solidFill>
                <a:sysClr val="windowText" lastClr="000000">
                  <a:lumMod val="65000"/>
                  <a:lumOff val="35000"/>
                </a:sysClr>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a:ea typeface="Arial"/>
              <a:cs typeface="Arial"/>
            </a:defRPr>
          </a:pPr>
          <a:endParaRPr lang="en-GB"/>
        </a:p>
      </c:txPr>
    </c:title>
    <c:autoTitleDeleted val="0"/>
    <c:plotArea>
      <c:layout/>
      <c:barChart>
        <c:barDir val="col"/>
        <c:grouping val="clustered"/>
        <c:varyColors val="0"/>
        <c:ser>
          <c:idx val="0"/>
          <c:order val="0"/>
          <c:tx>
            <c:strRef>
              <c:f>[2]Graphs!$U$2</c:f>
              <c:strCache>
                <c:ptCount val="1"/>
                <c:pt idx="0">
                  <c:v>Yield average (t/ha) over 2 years</c:v>
                </c:pt>
              </c:strCache>
            </c:strRef>
          </c:tx>
          <c:spPr>
            <a:solidFill>
              <a:schemeClr val="accent1"/>
            </a:solidFill>
            <a:ln>
              <a:noFill/>
            </a:ln>
            <a:effectLst/>
          </c:spPr>
          <c:invertIfNegative val="0"/>
          <c:cat>
            <c:strRef>
              <c:f>[2]Graphs!$P$3:$P$25</c:f>
              <c:strCache>
                <c:ptCount val="23"/>
                <c:pt idx="0">
                  <c:v>DKC75-65BR**</c:v>
                </c:pt>
                <c:pt idx="1">
                  <c:v>DKC76-73R**</c:v>
                </c:pt>
                <c:pt idx="2">
                  <c:v>DKC76-75B**</c:v>
                </c:pt>
                <c:pt idx="3">
                  <c:v>DKC76-77BR**</c:v>
                </c:pt>
                <c:pt idx="4">
                  <c:v>IMP53-49BR**</c:v>
                </c:pt>
                <c:pt idx="5">
                  <c:v>LG31.747BR**</c:v>
                </c:pt>
                <c:pt idx="6">
                  <c:v>LG31.753BR**</c:v>
                </c:pt>
                <c:pt idx="7">
                  <c:v>US9729R**</c:v>
                </c:pt>
                <c:pt idx="8">
                  <c:v>US9749BR**</c:v>
                </c:pt>
                <c:pt idx="9">
                  <c:v>US9751BR**</c:v>
                </c:pt>
                <c:pt idx="10">
                  <c:v>VP8405BR**</c:v>
                </c:pt>
                <c:pt idx="11">
                  <c:v>VP8405R**</c:v>
                </c:pt>
                <c:pt idx="12">
                  <c:v>AG97Y02BR*</c:v>
                </c:pt>
                <c:pt idx="13">
                  <c:v>DKC72-76BR*</c:v>
                </c:pt>
                <c:pt idx="14">
                  <c:v>DKC74-26R*</c:v>
                </c:pt>
                <c:pt idx="15">
                  <c:v>DKC74-74BR*</c:v>
                </c:pt>
                <c:pt idx="16">
                  <c:v>DKC77-26BR*</c:v>
                </c:pt>
                <c:pt idx="17">
                  <c:v>KKS8410B2R*</c:v>
                </c:pt>
                <c:pt idx="18">
                  <c:v>LG31.752BR*</c:v>
                </c:pt>
                <c:pt idx="19">
                  <c:v>PAN5R-582R*</c:v>
                </c:pt>
                <c:pt idx="20">
                  <c:v>US9684BR*</c:v>
                </c:pt>
                <c:pt idx="21">
                  <c:v>US9686R*</c:v>
                </c:pt>
                <c:pt idx="22">
                  <c:v>US9692BR*</c:v>
                </c:pt>
              </c:strCache>
            </c:strRef>
          </c:cat>
          <c:val>
            <c:numRef>
              <c:f>[2]Graphs!$U$3:$U$25</c:f>
              <c:numCache>
                <c:formatCode>General</c:formatCode>
                <c:ptCount val="23"/>
                <c:pt idx="0">
                  <c:v>6.6681944450000001</c:v>
                </c:pt>
                <c:pt idx="1">
                  <c:v>6.9297777800000002</c:v>
                </c:pt>
                <c:pt idx="2">
                  <c:v>6.79686111</c:v>
                </c:pt>
                <c:pt idx="3">
                  <c:v>6.939194445</c:v>
                </c:pt>
                <c:pt idx="4">
                  <c:v>6.7931944450000001</c:v>
                </c:pt>
                <c:pt idx="5">
                  <c:v>6.4980833350000005</c:v>
                </c:pt>
                <c:pt idx="6">
                  <c:v>6.7710833350000001</c:v>
                </c:pt>
                <c:pt idx="7">
                  <c:v>6.7830833350000006</c:v>
                </c:pt>
                <c:pt idx="8">
                  <c:v>6.6100555550000006</c:v>
                </c:pt>
                <c:pt idx="9">
                  <c:v>6.4553333350000006</c:v>
                </c:pt>
                <c:pt idx="10">
                  <c:v>6.8154166650000008</c:v>
                </c:pt>
                <c:pt idx="11">
                  <c:v>6.8303611100000001</c:v>
                </c:pt>
                <c:pt idx="12">
                  <c:v>5.5442777799999998</c:v>
                </c:pt>
                <c:pt idx="13">
                  <c:v>6.7614444450000004</c:v>
                </c:pt>
                <c:pt idx="14">
                  <c:v>6.9258333350000001</c:v>
                </c:pt>
                <c:pt idx="15">
                  <c:v>6.6118055550000001</c:v>
                </c:pt>
                <c:pt idx="16">
                  <c:v>6.5458888900000005</c:v>
                </c:pt>
                <c:pt idx="17">
                  <c:v>5.8294166650000001</c:v>
                </c:pt>
                <c:pt idx="18">
                  <c:v>6.5410833349999997</c:v>
                </c:pt>
                <c:pt idx="19">
                  <c:v>6.3127222199999995</c:v>
                </c:pt>
                <c:pt idx="20">
                  <c:v>6.4639166649999993</c:v>
                </c:pt>
                <c:pt idx="21">
                  <c:v>6.35711111</c:v>
                </c:pt>
                <c:pt idx="22">
                  <c:v>6.0330833350000006</c:v>
                </c:pt>
              </c:numCache>
            </c:numRef>
          </c:val>
          <c:extLst>
            <c:ext xmlns:c16="http://schemas.microsoft.com/office/drawing/2014/chart" uri="{C3380CC4-5D6E-409C-BE32-E72D297353CC}">
              <c16:uniqueId val="{00000000-5363-4E67-978F-A690C82F4397}"/>
            </c:ext>
          </c:extLst>
        </c:ser>
        <c:ser>
          <c:idx val="1"/>
          <c:order val="1"/>
          <c:tx>
            <c:strRef>
              <c:f>[2]Graphs!$V$2</c:f>
              <c:strCache>
                <c:ptCount val="1"/>
                <c:pt idx="0">
                  <c:v>Moisture average (%) over 2 years </c:v>
                </c:pt>
              </c:strCache>
            </c:strRef>
          </c:tx>
          <c:spPr>
            <a:solidFill>
              <a:schemeClr val="accent2"/>
            </a:solidFill>
            <a:ln>
              <a:noFill/>
            </a:ln>
            <a:effectLst/>
          </c:spPr>
          <c:invertIfNegative val="0"/>
          <c:cat>
            <c:strRef>
              <c:f>[2]Graphs!$P$3:$P$25</c:f>
              <c:strCache>
                <c:ptCount val="23"/>
                <c:pt idx="0">
                  <c:v>DKC75-65BR**</c:v>
                </c:pt>
                <c:pt idx="1">
                  <c:v>DKC76-73R**</c:v>
                </c:pt>
                <c:pt idx="2">
                  <c:v>DKC76-75B**</c:v>
                </c:pt>
                <c:pt idx="3">
                  <c:v>DKC76-77BR**</c:v>
                </c:pt>
                <c:pt idx="4">
                  <c:v>IMP53-49BR**</c:v>
                </c:pt>
                <c:pt idx="5">
                  <c:v>LG31.747BR**</c:v>
                </c:pt>
                <c:pt idx="6">
                  <c:v>LG31.753BR**</c:v>
                </c:pt>
                <c:pt idx="7">
                  <c:v>US9729R**</c:v>
                </c:pt>
                <c:pt idx="8">
                  <c:v>US9749BR**</c:v>
                </c:pt>
                <c:pt idx="9">
                  <c:v>US9751BR**</c:v>
                </c:pt>
                <c:pt idx="10">
                  <c:v>VP8405BR**</c:v>
                </c:pt>
                <c:pt idx="11">
                  <c:v>VP8405R**</c:v>
                </c:pt>
                <c:pt idx="12">
                  <c:v>AG97Y02BR*</c:v>
                </c:pt>
                <c:pt idx="13">
                  <c:v>DKC72-76BR*</c:v>
                </c:pt>
                <c:pt idx="14">
                  <c:v>DKC74-26R*</c:v>
                </c:pt>
                <c:pt idx="15">
                  <c:v>DKC74-74BR*</c:v>
                </c:pt>
                <c:pt idx="16">
                  <c:v>DKC77-26BR*</c:v>
                </c:pt>
                <c:pt idx="17">
                  <c:v>KKS8410B2R*</c:v>
                </c:pt>
                <c:pt idx="18">
                  <c:v>LG31.752BR*</c:v>
                </c:pt>
                <c:pt idx="19">
                  <c:v>PAN5R-582R*</c:v>
                </c:pt>
                <c:pt idx="20">
                  <c:v>US9684BR*</c:v>
                </c:pt>
                <c:pt idx="21">
                  <c:v>US9686R*</c:v>
                </c:pt>
                <c:pt idx="22">
                  <c:v>US9692BR*</c:v>
                </c:pt>
              </c:strCache>
            </c:strRef>
          </c:cat>
          <c:val>
            <c:numRef>
              <c:f>[2]Graphs!$V$3:$V$25</c:f>
              <c:numCache>
                <c:formatCode>General</c:formatCode>
                <c:ptCount val="23"/>
                <c:pt idx="0">
                  <c:v>13.143611100000001</c:v>
                </c:pt>
                <c:pt idx="1">
                  <c:v>13.39916665</c:v>
                </c:pt>
                <c:pt idx="2">
                  <c:v>13.33416665</c:v>
                </c:pt>
                <c:pt idx="3">
                  <c:v>13.2727778</c:v>
                </c:pt>
                <c:pt idx="4">
                  <c:v>12.7438889</c:v>
                </c:pt>
                <c:pt idx="5">
                  <c:v>13.0825</c:v>
                </c:pt>
                <c:pt idx="6">
                  <c:v>12.123888900000001</c:v>
                </c:pt>
                <c:pt idx="7">
                  <c:v>13.308055549999999</c:v>
                </c:pt>
                <c:pt idx="8">
                  <c:v>12.6747222</c:v>
                </c:pt>
                <c:pt idx="9">
                  <c:v>12.4125</c:v>
                </c:pt>
                <c:pt idx="10">
                  <c:v>12.251111099999999</c:v>
                </c:pt>
                <c:pt idx="11">
                  <c:v>12.13916665</c:v>
                </c:pt>
                <c:pt idx="12">
                  <c:v>10.9497222</c:v>
                </c:pt>
                <c:pt idx="13">
                  <c:v>11.49194445</c:v>
                </c:pt>
                <c:pt idx="14">
                  <c:v>12.93944445</c:v>
                </c:pt>
                <c:pt idx="15">
                  <c:v>12.8688889</c:v>
                </c:pt>
                <c:pt idx="16">
                  <c:v>12.926944450000001</c:v>
                </c:pt>
                <c:pt idx="17">
                  <c:v>12.592500000000001</c:v>
                </c:pt>
                <c:pt idx="18">
                  <c:v>13.065555549999999</c:v>
                </c:pt>
                <c:pt idx="19">
                  <c:v>12.687777799999999</c:v>
                </c:pt>
                <c:pt idx="20">
                  <c:v>12.21583335</c:v>
                </c:pt>
                <c:pt idx="21">
                  <c:v>11.360555550000001</c:v>
                </c:pt>
                <c:pt idx="22">
                  <c:v>12.5061111</c:v>
                </c:pt>
              </c:numCache>
            </c:numRef>
          </c:val>
          <c:extLst>
            <c:ext xmlns:c16="http://schemas.microsoft.com/office/drawing/2014/chart" uri="{C3380CC4-5D6E-409C-BE32-E72D297353CC}">
              <c16:uniqueId val="{00000001-5363-4E67-978F-A690C82F4397}"/>
            </c:ext>
          </c:extLst>
        </c:ser>
        <c:dLbls>
          <c:showLegendKey val="0"/>
          <c:showVal val="0"/>
          <c:showCatName val="0"/>
          <c:showSerName val="0"/>
          <c:showPercent val="0"/>
          <c:showBubbleSize val="0"/>
        </c:dLbls>
        <c:gapWidth val="219"/>
        <c:overlap val="-27"/>
        <c:axId val="1532290288"/>
        <c:axId val="1532291728"/>
      </c:barChart>
      <c:catAx>
        <c:axId val="1532290288"/>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a:ea typeface="Arial"/>
                    <a:cs typeface="Arial"/>
                  </a:defRPr>
                </a:pPr>
                <a:r>
                  <a:rPr lang="en-US"/>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a:ea typeface="Arial"/>
                  <a:cs typeface="Arial"/>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a:ea typeface="Arial"/>
                <a:cs typeface="Arial"/>
              </a:defRPr>
            </a:pPr>
            <a:endParaRPr lang="en-US"/>
          </a:p>
        </c:txPr>
        <c:crossAx val="1532291728"/>
        <c:crosses val="autoZero"/>
        <c:auto val="1"/>
        <c:lblAlgn val="ctr"/>
        <c:lblOffset val="100"/>
        <c:noMultiLvlLbl val="0"/>
      </c:catAx>
      <c:valAx>
        <c:axId val="153229172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a:ea typeface="Arial"/>
                <a:cs typeface="Arial"/>
              </a:defRPr>
            </a:pPr>
            <a:endParaRPr lang="en-US"/>
          </a:p>
        </c:txPr>
        <c:crossAx val="15322902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a:ea typeface="Arial"/>
              <a:cs typeface="Arial"/>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7. Three-year (2022/23, 2023/24 and 2024/25) yield and moisture averages for the Western region</a:t>
            </a:r>
            <a:endParaRPr lang="en-GB" sz="1400" b="0" i="0" u="none" strike="noStrike" kern="1200" spc="0" baseline="0">
              <a:solidFill>
                <a:sysClr val="windowText" lastClr="000000">
                  <a:lumMod val="65000"/>
                  <a:lumOff val="35000"/>
                </a:sysClr>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GB"/>
        </a:p>
      </c:txPr>
    </c:title>
    <c:autoTitleDeleted val="0"/>
    <c:plotArea>
      <c:layout/>
      <c:barChart>
        <c:barDir val="col"/>
        <c:grouping val="clustered"/>
        <c:varyColors val="0"/>
        <c:ser>
          <c:idx val="0"/>
          <c:order val="0"/>
          <c:tx>
            <c:strRef>
              <c:f>[2]Graphs!$AS$1</c:f>
              <c:strCache>
                <c:ptCount val="1"/>
                <c:pt idx="0">
                  <c:v>Yield average (t/ha) over 3 years</c:v>
                </c:pt>
              </c:strCache>
            </c:strRef>
          </c:tx>
          <c:spPr>
            <a:solidFill>
              <a:schemeClr val="accent1"/>
            </a:solidFill>
            <a:ln>
              <a:noFill/>
            </a:ln>
            <a:effectLst/>
          </c:spPr>
          <c:invertIfNegative val="0"/>
          <c:cat>
            <c:strRef>
              <c:f>[2]Graphs!$AJ$2:$AJ$18</c:f>
              <c:strCache>
                <c:ptCount val="17"/>
                <c:pt idx="0">
                  <c:v>DKC75-65BR**</c:v>
                </c:pt>
                <c:pt idx="1">
                  <c:v>DKC76-73R**</c:v>
                </c:pt>
                <c:pt idx="2">
                  <c:v>DKC76-75B**</c:v>
                </c:pt>
                <c:pt idx="3">
                  <c:v>DKC76-77BR**</c:v>
                </c:pt>
                <c:pt idx="4">
                  <c:v>IMP53-49BR**</c:v>
                </c:pt>
                <c:pt idx="5">
                  <c:v>LG31.747BR**</c:v>
                </c:pt>
                <c:pt idx="6">
                  <c:v>US9729R**</c:v>
                </c:pt>
                <c:pt idx="7">
                  <c:v>US9749BR**</c:v>
                </c:pt>
                <c:pt idx="8">
                  <c:v>US9751BR**</c:v>
                </c:pt>
                <c:pt idx="9">
                  <c:v>VP8405BR**</c:v>
                </c:pt>
                <c:pt idx="10">
                  <c:v>VP8405R**</c:v>
                </c:pt>
                <c:pt idx="11">
                  <c:v>DKC72-76BR*</c:v>
                </c:pt>
                <c:pt idx="12">
                  <c:v>DKC74-26R*</c:v>
                </c:pt>
                <c:pt idx="13">
                  <c:v>DKC74-74BR*</c:v>
                </c:pt>
                <c:pt idx="14">
                  <c:v>KKS8410B2R*</c:v>
                </c:pt>
                <c:pt idx="15">
                  <c:v>US9684BR*</c:v>
                </c:pt>
                <c:pt idx="16">
                  <c:v>US9686R*</c:v>
                </c:pt>
              </c:strCache>
            </c:strRef>
          </c:cat>
          <c:val>
            <c:numRef>
              <c:f>[2]Graphs!$AS$2:$AS$18</c:f>
              <c:numCache>
                <c:formatCode>General</c:formatCode>
                <c:ptCount val="17"/>
                <c:pt idx="0">
                  <c:v>7.0847222225925925</c:v>
                </c:pt>
                <c:pt idx="1">
                  <c:v>7.2109629644444446</c:v>
                </c:pt>
                <c:pt idx="2">
                  <c:v>7.3153148140740747</c:v>
                </c:pt>
                <c:pt idx="3">
                  <c:v>7.2861296300000005</c:v>
                </c:pt>
                <c:pt idx="4">
                  <c:v>7.0047222225925934</c:v>
                </c:pt>
                <c:pt idx="5">
                  <c:v>6.8779814825925927</c:v>
                </c:pt>
                <c:pt idx="6">
                  <c:v>6.9602037048148153</c:v>
                </c:pt>
                <c:pt idx="7">
                  <c:v>6.8652222218518517</c:v>
                </c:pt>
                <c:pt idx="8">
                  <c:v>6.8165185196296294</c:v>
                </c:pt>
                <c:pt idx="9">
                  <c:v>7.2121296285185181</c:v>
                </c:pt>
                <c:pt idx="10">
                  <c:v>6.8861666659259262</c:v>
                </c:pt>
                <c:pt idx="11">
                  <c:v>6.9242962966666672</c:v>
                </c:pt>
                <c:pt idx="12">
                  <c:v>7.175370371481482</c:v>
                </c:pt>
                <c:pt idx="13">
                  <c:v>7.105648147777778</c:v>
                </c:pt>
                <c:pt idx="14">
                  <c:v>6.0622037025925932</c:v>
                </c:pt>
                <c:pt idx="15">
                  <c:v>6.7092777766666662</c:v>
                </c:pt>
                <c:pt idx="16">
                  <c:v>6.6377037029629635</c:v>
                </c:pt>
              </c:numCache>
            </c:numRef>
          </c:val>
          <c:extLst>
            <c:ext xmlns:c16="http://schemas.microsoft.com/office/drawing/2014/chart" uri="{C3380CC4-5D6E-409C-BE32-E72D297353CC}">
              <c16:uniqueId val="{00000000-1472-4238-82BA-C1E0A95984EA}"/>
            </c:ext>
          </c:extLst>
        </c:ser>
        <c:ser>
          <c:idx val="1"/>
          <c:order val="1"/>
          <c:tx>
            <c:strRef>
              <c:f>[2]Graphs!$AT$1</c:f>
              <c:strCache>
                <c:ptCount val="1"/>
                <c:pt idx="0">
                  <c:v>Moisture average (%) over 3 years </c:v>
                </c:pt>
              </c:strCache>
            </c:strRef>
          </c:tx>
          <c:spPr>
            <a:solidFill>
              <a:schemeClr val="accent2"/>
            </a:solidFill>
            <a:ln>
              <a:noFill/>
            </a:ln>
            <a:effectLst/>
          </c:spPr>
          <c:invertIfNegative val="0"/>
          <c:cat>
            <c:strRef>
              <c:f>[2]Graphs!$AJ$2:$AJ$18</c:f>
              <c:strCache>
                <c:ptCount val="17"/>
                <c:pt idx="0">
                  <c:v>DKC75-65BR**</c:v>
                </c:pt>
                <c:pt idx="1">
                  <c:v>DKC76-73R**</c:v>
                </c:pt>
                <c:pt idx="2">
                  <c:v>DKC76-75B**</c:v>
                </c:pt>
                <c:pt idx="3">
                  <c:v>DKC76-77BR**</c:v>
                </c:pt>
                <c:pt idx="4">
                  <c:v>IMP53-49BR**</c:v>
                </c:pt>
                <c:pt idx="5">
                  <c:v>LG31.747BR**</c:v>
                </c:pt>
                <c:pt idx="6">
                  <c:v>US9729R**</c:v>
                </c:pt>
                <c:pt idx="7">
                  <c:v>US9749BR**</c:v>
                </c:pt>
                <c:pt idx="8">
                  <c:v>US9751BR**</c:v>
                </c:pt>
                <c:pt idx="9">
                  <c:v>VP8405BR**</c:v>
                </c:pt>
                <c:pt idx="10">
                  <c:v>VP8405R**</c:v>
                </c:pt>
                <c:pt idx="11">
                  <c:v>DKC72-76BR*</c:v>
                </c:pt>
                <c:pt idx="12">
                  <c:v>DKC74-26R*</c:v>
                </c:pt>
                <c:pt idx="13">
                  <c:v>DKC74-74BR*</c:v>
                </c:pt>
                <c:pt idx="14">
                  <c:v>KKS8410B2R*</c:v>
                </c:pt>
                <c:pt idx="15">
                  <c:v>US9684BR*</c:v>
                </c:pt>
                <c:pt idx="16">
                  <c:v>US9686R*</c:v>
                </c:pt>
              </c:strCache>
            </c:strRef>
          </c:cat>
          <c:val>
            <c:numRef>
              <c:f>[2]Graphs!$AT$2:$AT$18</c:f>
              <c:numCache>
                <c:formatCode>General</c:formatCode>
                <c:ptCount val="17"/>
                <c:pt idx="0">
                  <c:v>13.7969753</c:v>
                </c:pt>
                <c:pt idx="1">
                  <c:v>14.135246899999999</c:v>
                </c:pt>
                <c:pt idx="2">
                  <c:v>14.188209866666668</c:v>
                </c:pt>
                <c:pt idx="3">
                  <c:v>13.934938299999999</c:v>
                </c:pt>
                <c:pt idx="4">
                  <c:v>13.684387466666665</c:v>
                </c:pt>
                <c:pt idx="5">
                  <c:v>13.658703699999998</c:v>
                </c:pt>
                <c:pt idx="6">
                  <c:v>13.910308633333331</c:v>
                </c:pt>
                <c:pt idx="7">
                  <c:v>13.260555533333333</c:v>
                </c:pt>
                <c:pt idx="8">
                  <c:v>13.086111099999998</c:v>
                </c:pt>
                <c:pt idx="9">
                  <c:v>13.380105800000001</c:v>
                </c:pt>
                <c:pt idx="10">
                  <c:v>13.279957266666665</c:v>
                </c:pt>
                <c:pt idx="11">
                  <c:v>11.814382733333332</c:v>
                </c:pt>
                <c:pt idx="12">
                  <c:v>13.407777766666667</c:v>
                </c:pt>
                <c:pt idx="13">
                  <c:v>13.422469133333331</c:v>
                </c:pt>
                <c:pt idx="14">
                  <c:v>13.153024700000001</c:v>
                </c:pt>
                <c:pt idx="15">
                  <c:v>12.827839533333334</c:v>
                </c:pt>
                <c:pt idx="16">
                  <c:v>11.913209866666667</c:v>
                </c:pt>
              </c:numCache>
            </c:numRef>
          </c:val>
          <c:extLst>
            <c:ext xmlns:c16="http://schemas.microsoft.com/office/drawing/2014/chart" uri="{C3380CC4-5D6E-409C-BE32-E72D297353CC}">
              <c16:uniqueId val="{00000001-1472-4238-82BA-C1E0A95984EA}"/>
            </c:ext>
          </c:extLst>
        </c:ser>
        <c:dLbls>
          <c:showLegendKey val="0"/>
          <c:showVal val="0"/>
          <c:showCatName val="0"/>
          <c:showSerName val="0"/>
          <c:showPercent val="0"/>
          <c:showBubbleSize val="0"/>
        </c:dLbls>
        <c:gapWidth val="219"/>
        <c:overlap val="-27"/>
        <c:axId val="1514108496"/>
        <c:axId val="1514108976"/>
      </c:barChart>
      <c:catAx>
        <c:axId val="1514108496"/>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514108976"/>
        <c:crosses val="autoZero"/>
        <c:auto val="1"/>
        <c:lblAlgn val="ctr"/>
        <c:lblOffset val="100"/>
        <c:noMultiLvlLbl val="0"/>
      </c:catAx>
      <c:valAx>
        <c:axId val="151410897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5141084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US" sz="1200" b="1">
                <a:solidFill>
                  <a:sysClr val="windowText" lastClr="000000"/>
                </a:solidFill>
                <a:latin typeface="Arial" panose="020B0604020202020204" pitchFamily="34" charset="0"/>
                <a:cs typeface="Arial" panose="020B0604020202020204" pitchFamily="34" charset="0"/>
              </a:rPr>
              <a:t>Figure 5A. </a:t>
            </a:r>
            <a:r>
              <a:rPr lang="en-US" sz="1200" b="1" i="0" u="none" strike="noStrike" kern="1200" spc="0" baseline="0">
                <a:solidFill>
                  <a:sysClr val="windowText" lastClr="000000"/>
                </a:solidFill>
                <a:latin typeface="Arial" panose="020B0604020202020204" pitchFamily="34" charset="0"/>
                <a:cs typeface="Arial" panose="020B0604020202020204" pitchFamily="34" charset="0"/>
              </a:rPr>
              <a:t>Temperate East region: White maize average yields (t/ha) </a:t>
            </a:r>
          </a:p>
          <a:p>
            <a:pPr>
              <a:defRPr sz="1200" b="1">
                <a:solidFill>
                  <a:sysClr val="windowText" lastClr="000000"/>
                </a:solidFill>
                <a:latin typeface="Arial" panose="020B0604020202020204" pitchFamily="34" charset="0"/>
                <a:cs typeface="Arial" panose="020B0604020202020204" pitchFamily="34" charset="0"/>
              </a:defRPr>
            </a:pPr>
            <a:r>
              <a:rPr lang="en-US" sz="1200" b="1">
                <a:solidFill>
                  <a:sysClr val="windowText" lastClr="000000"/>
                </a:solidFill>
                <a:latin typeface="Arial" panose="020B0604020202020204" pitchFamily="34" charset="0"/>
                <a:cs typeface="Arial" panose="020B0604020202020204" pitchFamily="34" charset="0"/>
              </a:rPr>
              <a:t>during</a:t>
            </a:r>
            <a:r>
              <a:rPr lang="en-US" sz="1200" b="1" baseline="0">
                <a:solidFill>
                  <a:sysClr val="windowText" lastClr="000000"/>
                </a:solidFill>
                <a:latin typeface="Arial" panose="020B0604020202020204" pitchFamily="34" charset="0"/>
                <a:cs typeface="Arial" panose="020B0604020202020204" pitchFamily="34" charset="0"/>
              </a:rPr>
              <a:t> the </a:t>
            </a:r>
            <a:r>
              <a:rPr lang="en-US" sz="1200" b="1">
                <a:solidFill>
                  <a:sysClr val="windowText" lastClr="000000"/>
                </a:solidFill>
                <a:latin typeface="Arial" panose="020B0604020202020204" pitchFamily="34" charset="0"/>
                <a:cs typeface="Arial" panose="020B0604020202020204" pitchFamily="34" charset="0"/>
              </a:rPr>
              <a:t>2024/25 season</a:t>
            </a:r>
          </a:p>
        </c:rich>
      </c:tx>
      <c:layout>
        <c:manualLayout>
          <c:xMode val="edge"/>
          <c:yMode val="edge"/>
          <c:x val="0.19373624405289153"/>
          <c:y val="1.1544451481401739E-2"/>
        </c:manualLayout>
      </c:layout>
      <c:overlay val="0"/>
      <c:spPr>
        <a:noFill/>
        <a:ln>
          <a:noFill/>
        </a:ln>
        <a:effectLst/>
      </c:spPr>
      <c:txPr>
        <a:bodyPr rot="0" spcFirstLastPara="1" vertOverflow="ellipsis" vert="horz" wrap="square" anchor="ctr" anchorCtr="1"/>
        <a:lstStyle/>
        <a:p>
          <a:pPr>
            <a:defRPr sz="12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US"/>
        </a:p>
      </c:txPr>
    </c:title>
    <c:autoTitleDeleted val="0"/>
    <c:plotArea>
      <c:layout>
        <c:manualLayout>
          <c:layoutTarget val="inner"/>
          <c:xMode val="edge"/>
          <c:yMode val="edge"/>
          <c:x val="9.1181626423153014E-2"/>
          <c:y val="0.11588570374015747"/>
          <c:w val="0.86062729658792647"/>
          <c:h val="0.61609136695750866"/>
        </c:manualLayout>
      </c:layout>
      <c:barChart>
        <c:barDir val="col"/>
        <c:grouping val="clustered"/>
        <c:varyColors val="0"/>
        <c:ser>
          <c:idx val="0"/>
          <c:order val="0"/>
          <c:tx>
            <c:strRef>
              <c:f>'[3]t grouping yield'!$D$11</c:f>
              <c:strCache>
                <c:ptCount val="1"/>
                <c:pt idx="0">
                  <c:v>yield</c:v>
                </c:pt>
              </c:strCache>
            </c:strRef>
          </c:tx>
          <c:spPr>
            <a:solidFill>
              <a:schemeClr val="accent6">
                <a:lumMod val="75000"/>
              </a:schemeClr>
            </a:solidFill>
            <a:ln w="3175">
              <a:noFill/>
            </a:ln>
            <a:effectLst>
              <a:innerShdw blurRad="63500" dist="50800" dir="13500000">
                <a:prstClr val="black">
                  <a:alpha val="50000"/>
                </a:prstClr>
              </a:innerShdw>
            </a:effectLst>
          </c:spPr>
          <c:invertIfNegative val="0"/>
          <c:dLbls>
            <c:dLbl>
              <c:idx val="0"/>
              <c:tx>
                <c:rich>
                  <a:bodyPr/>
                  <a:lstStyle/>
                  <a:p>
                    <a:fld id="{64EE0876-0B86-4313-A003-D32CC2B1C453}"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F898-4E8A-B74B-C88746E00231}"/>
                </c:ext>
              </c:extLst>
            </c:dLbl>
            <c:dLbl>
              <c:idx val="1"/>
              <c:tx>
                <c:rich>
                  <a:bodyPr/>
                  <a:lstStyle/>
                  <a:p>
                    <a:fld id="{03A66010-1E94-4866-B104-3AF039F5CB32}"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898-4E8A-B74B-C88746E00231}"/>
                </c:ext>
              </c:extLst>
            </c:dLbl>
            <c:dLbl>
              <c:idx val="2"/>
              <c:tx>
                <c:rich>
                  <a:bodyPr/>
                  <a:lstStyle/>
                  <a:p>
                    <a:fld id="{CED459FF-05BB-4422-B4FA-40D46D39C006}"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898-4E8A-B74B-C88746E00231}"/>
                </c:ext>
              </c:extLst>
            </c:dLbl>
            <c:dLbl>
              <c:idx val="3"/>
              <c:tx>
                <c:rich>
                  <a:bodyPr/>
                  <a:lstStyle/>
                  <a:p>
                    <a:fld id="{E03D5F04-4334-410C-A0F3-8C963109A211}"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898-4E8A-B74B-C88746E00231}"/>
                </c:ext>
              </c:extLst>
            </c:dLbl>
            <c:dLbl>
              <c:idx val="4"/>
              <c:tx>
                <c:rich>
                  <a:bodyPr/>
                  <a:lstStyle/>
                  <a:p>
                    <a:fld id="{2CE9DBBD-D419-460C-B4CE-BA49380E3659}"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898-4E8A-B74B-C88746E00231}"/>
                </c:ext>
              </c:extLst>
            </c:dLbl>
            <c:dLbl>
              <c:idx val="5"/>
              <c:tx>
                <c:rich>
                  <a:bodyPr/>
                  <a:lstStyle/>
                  <a:p>
                    <a:fld id="{E256D5AD-82DC-43C5-9A56-503DD867A453}"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898-4E8A-B74B-C88746E00231}"/>
                </c:ext>
              </c:extLst>
            </c:dLbl>
            <c:dLbl>
              <c:idx val="6"/>
              <c:tx>
                <c:rich>
                  <a:bodyPr/>
                  <a:lstStyle/>
                  <a:p>
                    <a:fld id="{68D42573-F66F-454A-B63C-513AA9A8DE3A}"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898-4E8A-B74B-C88746E00231}"/>
                </c:ext>
              </c:extLst>
            </c:dLbl>
            <c:dLbl>
              <c:idx val="7"/>
              <c:tx>
                <c:rich>
                  <a:bodyPr/>
                  <a:lstStyle/>
                  <a:p>
                    <a:fld id="{D3EC6384-DE32-44CA-B546-676181E64F92}"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898-4E8A-B74B-C88746E00231}"/>
                </c:ext>
              </c:extLst>
            </c:dLbl>
            <c:dLbl>
              <c:idx val="8"/>
              <c:tx>
                <c:rich>
                  <a:bodyPr/>
                  <a:lstStyle/>
                  <a:p>
                    <a:fld id="{341DF511-1B2C-481F-9F20-0420F771F0A2}"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898-4E8A-B74B-C88746E00231}"/>
                </c:ext>
              </c:extLst>
            </c:dLbl>
            <c:dLbl>
              <c:idx val="9"/>
              <c:tx>
                <c:rich>
                  <a:bodyPr/>
                  <a:lstStyle/>
                  <a:p>
                    <a:fld id="{26319F75-A0D5-4D1C-8BC4-8727B2F3B6F7}"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898-4E8A-B74B-C88746E00231}"/>
                </c:ext>
              </c:extLst>
            </c:dLbl>
            <c:dLbl>
              <c:idx val="10"/>
              <c:tx>
                <c:rich>
                  <a:bodyPr/>
                  <a:lstStyle/>
                  <a:p>
                    <a:fld id="{AED60A92-0A27-455E-B4A1-F61189044F47}"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898-4E8A-B74B-C88746E00231}"/>
                </c:ext>
              </c:extLst>
            </c:dLbl>
            <c:dLbl>
              <c:idx val="11"/>
              <c:tx>
                <c:rich>
                  <a:bodyPr/>
                  <a:lstStyle/>
                  <a:p>
                    <a:fld id="{C4A2B91D-E964-49C8-A5FE-2DBBC308F2FE}"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898-4E8A-B74B-C88746E00231}"/>
                </c:ext>
              </c:extLst>
            </c:dLbl>
            <c:dLbl>
              <c:idx val="12"/>
              <c:tx>
                <c:rich>
                  <a:bodyPr/>
                  <a:lstStyle/>
                  <a:p>
                    <a:fld id="{E35A77DD-CA9E-43CC-B3A5-D8D812B4E9C2}"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898-4E8A-B74B-C88746E00231}"/>
                </c:ext>
              </c:extLst>
            </c:dLbl>
            <c:dLbl>
              <c:idx val="13"/>
              <c:tx>
                <c:rich>
                  <a:bodyPr/>
                  <a:lstStyle/>
                  <a:p>
                    <a:fld id="{6024EC6E-157D-4264-AFAD-6C50F34DFF6E}"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898-4E8A-B74B-C88746E00231}"/>
                </c:ext>
              </c:extLst>
            </c:dLbl>
            <c:dLbl>
              <c:idx val="14"/>
              <c:tx>
                <c:rich>
                  <a:bodyPr/>
                  <a:lstStyle/>
                  <a:p>
                    <a:fld id="{A9538733-4621-4671-955E-D620EE2F9D4D}" type="CELLRANGE">
                      <a:rPr lang="en-US"/>
                      <a:pPr/>
                      <a:t>[]</a:t>
                    </a:fld>
                    <a:endParaRPr/>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898-4E8A-B74B-C88746E00231}"/>
                </c:ext>
              </c:extLst>
            </c:dLbl>
            <c:spPr>
              <a:noFill/>
              <a:ln>
                <a:noFill/>
              </a:ln>
              <a:effectLst/>
            </c:spPr>
            <c:txPr>
              <a:bodyPr rot="-5400000" spcFirstLastPara="1" vertOverflow="ellipsis" wrap="square" lIns="38100" tIns="19050" rIns="38100" bIns="19050" anchor="ctr" anchorCtr="1">
                <a:spAutoFit/>
              </a:bodyPr>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dLblPos val="out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'[3]t grouping yield'!$C$12:$C$26</c:f>
              <c:strCache>
                <c:ptCount val="15"/>
                <c:pt idx="0">
                  <c:v>P2383W**</c:v>
                </c:pt>
                <c:pt idx="1">
                  <c:v>LG31.755BR**</c:v>
                </c:pt>
                <c:pt idx="2">
                  <c:v>IMP53-49BR**</c:v>
                </c:pt>
                <c:pt idx="3">
                  <c:v>US9729R**</c:v>
                </c:pt>
                <c:pt idx="4">
                  <c:v>US9749BR**</c:v>
                </c:pt>
                <c:pt idx="5">
                  <c:v>DKC76-75B**</c:v>
                </c:pt>
                <c:pt idx="6">
                  <c:v>DKC73-75BR**</c:v>
                </c:pt>
                <c:pt idx="7">
                  <c:v>VP8405BR**</c:v>
                </c:pt>
                <c:pt idx="8">
                  <c:v>DKC76-77BR**</c:v>
                </c:pt>
                <c:pt idx="9">
                  <c:v>PAN5R-563R**</c:v>
                </c:pt>
                <c:pt idx="10">
                  <c:v>LG31.747BR**</c:v>
                </c:pt>
                <c:pt idx="11">
                  <c:v>LG31.753BR**</c:v>
                </c:pt>
                <c:pt idx="12">
                  <c:v>DKC76-73R**</c:v>
                </c:pt>
                <c:pt idx="13">
                  <c:v>US9751BR**</c:v>
                </c:pt>
                <c:pt idx="14">
                  <c:v>US9725**</c:v>
                </c:pt>
              </c:strCache>
            </c:strRef>
          </c:cat>
          <c:val>
            <c:numRef>
              <c:f>'[3]t grouping yield'!$D$12:$D$26</c:f>
              <c:numCache>
                <c:formatCode>General</c:formatCode>
                <c:ptCount val="15"/>
                <c:pt idx="0">
                  <c:v>10.761866700000001</c:v>
                </c:pt>
                <c:pt idx="1">
                  <c:v>10.703799999999999</c:v>
                </c:pt>
                <c:pt idx="2">
                  <c:v>10.383933300000001</c:v>
                </c:pt>
                <c:pt idx="3">
                  <c:v>9.8239333000000002</c:v>
                </c:pt>
                <c:pt idx="4">
                  <c:v>9.7329332999999991</c:v>
                </c:pt>
                <c:pt idx="5">
                  <c:v>9.5391332999999996</c:v>
                </c:pt>
                <c:pt idx="6">
                  <c:v>9.5287333000000007</c:v>
                </c:pt>
                <c:pt idx="7">
                  <c:v>9.4418667000000003</c:v>
                </c:pt>
                <c:pt idx="8">
                  <c:v>9.4071332999999999</c:v>
                </c:pt>
                <c:pt idx="9">
                  <c:v>9.2993333000000007</c:v>
                </c:pt>
                <c:pt idx="10">
                  <c:v>9.1816666999999992</c:v>
                </c:pt>
                <c:pt idx="11">
                  <c:v>9.0806667000000001</c:v>
                </c:pt>
                <c:pt idx="12">
                  <c:v>8.9920000000000009</c:v>
                </c:pt>
                <c:pt idx="13">
                  <c:v>8.2102000000000004</c:v>
                </c:pt>
                <c:pt idx="14">
                  <c:v>8.0893999999999995</c:v>
                </c:pt>
              </c:numCache>
            </c:numRef>
          </c:val>
          <c:extLst>
            <c:ext xmlns:c15="http://schemas.microsoft.com/office/drawing/2012/chart" uri="{02D57815-91ED-43cb-92C2-25804820EDAC}">
              <c15:datalabelsRange>
                <c15:f>'[3]t grouping yield'!$E$12:$E$26</c15:f>
                <c15:dlblRangeCache>
                  <c:ptCount val="15"/>
                  <c:pt idx="0">
                    <c:v>a</c:v>
                  </c:pt>
                  <c:pt idx="1">
                    <c:v>a</c:v>
                  </c:pt>
                  <c:pt idx="2">
                    <c:v>ab</c:v>
                  </c:pt>
                  <c:pt idx="3">
                    <c:v>abc</c:v>
                  </c:pt>
                  <c:pt idx="4">
                    <c:v>abc</c:v>
                  </c:pt>
                  <c:pt idx="5">
                    <c:v>bc</c:v>
                  </c:pt>
                  <c:pt idx="6">
                    <c:v>bc</c:v>
                  </c:pt>
                  <c:pt idx="7">
                    <c:v>bc</c:v>
                  </c:pt>
                  <c:pt idx="8">
                    <c:v>bc</c:v>
                  </c:pt>
                  <c:pt idx="9">
                    <c:v>c</c:v>
                  </c:pt>
                  <c:pt idx="10">
                    <c:v>cd</c:v>
                  </c:pt>
                  <c:pt idx="11">
                    <c:v>cde</c:v>
                  </c:pt>
                  <c:pt idx="12">
                    <c:v>cde</c:v>
                  </c:pt>
                  <c:pt idx="13">
                    <c:v>de</c:v>
                  </c:pt>
                  <c:pt idx="14">
                    <c:v>e</c:v>
                  </c:pt>
                </c15:dlblRangeCache>
              </c15:datalabelsRange>
            </c:ext>
            <c:ext xmlns:c16="http://schemas.microsoft.com/office/drawing/2014/chart" uri="{C3380CC4-5D6E-409C-BE32-E72D297353CC}">
              <c16:uniqueId val="{0000000F-F898-4E8A-B74B-C88746E00231}"/>
            </c:ext>
          </c:extLst>
        </c:ser>
        <c:dLbls>
          <c:showLegendKey val="0"/>
          <c:showVal val="1"/>
          <c:showCatName val="0"/>
          <c:showSerName val="0"/>
          <c:showPercent val="0"/>
          <c:showBubbleSize val="0"/>
        </c:dLbls>
        <c:gapWidth val="74"/>
        <c:overlap val="-27"/>
        <c:axId val="342712383"/>
        <c:axId val="342699903"/>
      </c:barChart>
      <c:scatterChart>
        <c:scatterStyle val="lineMarker"/>
        <c:varyColors val="0"/>
        <c:ser>
          <c:idx val="1"/>
          <c:order val="1"/>
          <c:tx>
            <c:strRef>
              <c:f>'[3]t grouping yield'!$E$41</c:f>
              <c:strCache>
                <c:ptCount val="1"/>
              </c:strCache>
            </c:strRef>
          </c:tx>
          <c:spPr>
            <a:ln w="25400" cap="rnd">
              <a:noFill/>
              <a:round/>
            </a:ln>
            <a:effectLst/>
          </c:spPr>
          <c:marker>
            <c:symbol val="circle"/>
            <c:size val="5"/>
            <c:spPr>
              <a:noFill/>
              <a:ln w="9525">
                <a:noFill/>
              </a:ln>
              <a:effectLst/>
            </c:spPr>
          </c:marker>
          <c:dLbls>
            <c:delete val="1"/>
          </c:dLbls>
          <c:errBars>
            <c:errDir val="y"/>
            <c:errBarType val="both"/>
            <c:errValType val="cust"/>
            <c:noEndCap val="0"/>
            <c:plus>
              <c:numRef>
                <c:f>'https://sansorza.sharepoint.com/sites/SciencePolicy/Shared Documents/Research/MCET/Season 2024-2025/9. Results/Final/[Region 3 Temperate East tables 2025 WHITE round3 (06 09).xlsx]t grouping yield'!$E$30</c:f>
                <c:numCache>
                  <c:formatCode>General</c:formatCode>
                  <c:ptCount val="1"/>
                  <c:pt idx="0">
                    <c:v>0.53249999999999997</c:v>
                  </c:pt>
                </c:numCache>
              </c:numRef>
            </c:plus>
            <c:minus>
              <c:numRef>
                <c:f>'https://sansorza.sharepoint.com/sites/SciencePolicy/Shared Documents/Research/MCET/Season 2024-2025/9. Results/Final/[Region 3 Temperate East tables 2025 WHITE round3 (06 09).xlsx]t grouping yield'!$E$30</c:f>
                <c:numCache>
                  <c:formatCode>General</c:formatCode>
                  <c:ptCount val="1"/>
                  <c:pt idx="0">
                    <c:v>0.53249999999999997</c:v>
                  </c:pt>
                </c:numCache>
              </c:numRef>
            </c:minus>
            <c:spPr>
              <a:noFill/>
              <a:ln w="9525" cap="flat" cmpd="sng" algn="ctr">
                <a:solidFill>
                  <a:schemeClr val="tx1">
                    <a:lumMod val="65000"/>
                    <a:lumOff val="35000"/>
                  </a:schemeClr>
                </a:solidFill>
                <a:round/>
              </a:ln>
              <a:effectLst/>
            </c:spPr>
          </c:errBars>
          <c:xVal>
            <c:strRef>
              <c:f>'[3]t grouping yield'!$C$12:$C$26</c:f>
              <c:strCache>
                <c:ptCount val="15"/>
                <c:pt idx="0">
                  <c:v>P2383W**</c:v>
                </c:pt>
                <c:pt idx="1">
                  <c:v>LG31.755BR**</c:v>
                </c:pt>
                <c:pt idx="2">
                  <c:v>IMP53-49BR**</c:v>
                </c:pt>
                <c:pt idx="3">
                  <c:v>US9729R**</c:v>
                </c:pt>
                <c:pt idx="4">
                  <c:v>US9749BR**</c:v>
                </c:pt>
                <c:pt idx="5">
                  <c:v>DKC76-75B**</c:v>
                </c:pt>
                <c:pt idx="6">
                  <c:v>DKC73-75BR**</c:v>
                </c:pt>
                <c:pt idx="7">
                  <c:v>VP8405BR**</c:v>
                </c:pt>
                <c:pt idx="8">
                  <c:v>DKC76-77BR**</c:v>
                </c:pt>
                <c:pt idx="9">
                  <c:v>PAN5R-563R**</c:v>
                </c:pt>
                <c:pt idx="10">
                  <c:v>LG31.747BR**</c:v>
                </c:pt>
                <c:pt idx="11">
                  <c:v>LG31.753BR**</c:v>
                </c:pt>
                <c:pt idx="12">
                  <c:v>DKC76-73R**</c:v>
                </c:pt>
                <c:pt idx="13">
                  <c:v>US9751BR**</c:v>
                </c:pt>
                <c:pt idx="14">
                  <c:v>US9725**</c:v>
                </c:pt>
              </c:strCache>
            </c:strRef>
          </c:xVal>
          <c:yVal>
            <c:numRef>
              <c:f>'[3]t grouping yield'!$F$12:$F$26</c:f>
              <c:numCache>
                <c:formatCode>General</c:formatCode>
                <c:ptCount val="15"/>
                <c:pt idx="8">
                  <c:v>12</c:v>
                </c:pt>
              </c:numCache>
            </c:numRef>
          </c:yVal>
          <c:smooth val="0"/>
          <c:extLst>
            <c:ext xmlns:c16="http://schemas.microsoft.com/office/drawing/2014/chart" uri="{C3380CC4-5D6E-409C-BE32-E72D297353CC}">
              <c16:uniqueId val="{00000010-F898-4E8A-B74B-C88746E00231}"/>
            </c:ext>
          </c:extLst>
        </c:ser>
        <c:dLbls>
          <c:showLegendKey val="0"/>
          <c:showVal val="1"/>
          <c:showCatName val="0"/>
          <c:showSerName val="0"/>
          <c:showPercent val="0"/>
          <c:showBubbleSize val="0"/>
        </c:dLbls>
        <c:axId val="342712383"/>
        <c:axId val="342699903"/>
      </c:scatterChart>
      <c:catAx>
        <c:axId val="342712383"/>
        <c:scaling>
          <c:orientation val="minMax"/>
        </c:scaling>
        <c:delete val="0"/>
        <c:axPos val="b"/>
        <c:title>
          <c:tx>
            <c:rich>
              <a:bodyPr rot="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sz="1200" b="1">
                    <a:solidFill>
                      <a:sysClr val="windowText" lastClr="000000"/>
                    </a:solidFill>
                    <a:latin typeface="Arial" panose="020B0604020202020204" pitchFamily="34" charset="0"/>
                    <a:cs typeface="Arial" panose="020B0604020202020204" pitchFamily="34" charset="0"/>
                  </a:rPr>
                  <a:t>Cultivars</a:t>
                </a:r>
              </a:p>
            </c:rich>
          </c:tx>
          <c:layout>
            <c:manualLayout>
              <c:xMode val="edge"/>
              <c:yMode val="edge"/>
              <c:x val="0.44619691922774191"/>
              <c:y val="0.9508518604292111"/>
            </c:manualLayout>
          </c:layout>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ysClr val="windowText" lastClr="000000"/>
            </a:solidFill>
            <a:round/>
          </a:ln>
          <a:effectLst/>
        </c:spPr>
        <c:txPr>
          <a:bodyPr rot="-5400000" spcFirstLastPara="1" vertOverflow="ellipsis"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342699903"/>
        <c:crosses val="autoZero"/>
        <c:auto val="1"/>
        <c:lblAlgn val="ctr"/>
        <c:lblOffset val="100"/>
        <c:noMultiLvlLbl val="0"/>
      </c:catAx>
      <c:valAx>
        <c:axId val="342699903"/>
        <c:scaling>
          <c:orientation val="minMax"/>
          <c:max val="13"/>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sz="1200" b="1">
                    <a:solidFill>
                      <a:sysClr val="windowText" lastClr="000000"/>
                    </a:solidFill>
                    <a:latin typeface="Arial" panose="020B0604020202020204" pitchFamily="34" charset="0"/>
                    <a:cs typeface="Arial" panose="020B0604020202020204" pitchFamily="34" charset="0"/>
                  </a:rPr>
                  <a:t>Yield (t/ha)</a:t>
                </a:r>
              </a:p>
            </c:rich>
          </c:tx>
          <c:layout>
            <c:manualLayout>
              <c:xMode val="edge"/>
              <c:yMode val="edge"/>
              <c:x val="5.5555555555555558E-3"/>
              <c:y val="0.43846201516477118"/>
            </c:manualLayout>
          </c:layout>
          <c:overlay val="0"/>
          <c:spPr>
            <a:noFill/>
            <a:ln>
              <a:noFill/>
            </a:ln>
            <a:effectLst/>
          </c:spPr>
          <c:txPr>
            <a:bodyPr rot="-540000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342712383"/>
        <c:crosses val="autoZero"/>
        <c:crossBetween val="between"/>
      </c:valAx>
      <c:spPr>
        <a:solidFill>
          <a:schemeClr val="bg1"/>
        </a:solidFill>
        <a:ln w="3175">
          <a:solidFill>
            <a:sysClr val="windowText" lastClr="000000"/>
          </a:solidFill>
        </a:ln>
        <a:effectLst/>
      </c:spPr>
    </c:plotArea>
    <c:plotVisOnly val="1"/>
    <c:dispBlanksAs val="gap"/>
    <c:showDLblsOverMax val="0"/>
  </c:chart>
  <c:spPr>
    <a:solidFill>
      <a:schemeClr val="bg1"/>
    </a:solidFill>
    <a:ln w="317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9</a:t>
            </a:r>
            <a:r>
              <a:rPr lang="en-ZA" b="1"/>
              <a:t>. Two-year (2023/24 and 2024/25) yield and moisture averages for the Temperate Eastern region</a:t>
            </a:r>
            <a:endParaRPr lang="en-GB" b="1"/>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GB"/>
        </a:p>
      </c:txPr>
    </c:title>
    <c:autoTitleDeleted val="0"/>
    <c:plotArea>
      <c:layout/>
      <c:barChart>
        <c:barDir val="col"/>
        <c:grouping val="clustered"/>
        <c:varyColors val="0"/>
        <c:ser>
          <c:idx val="0"/>
          <c:order val="0"/>
          <c:tx>
            <c:strRef>
              <c:f>[4]Graphs!$R$2</c:f>
              <c:strCache>
                <c:ptCount val="1"/>
                <c:pt idx="0">
                  <c:v>Yield average (t/ha) over 2 years</c:v>
                </c:pt>
              </c:strCache>
            </c:strRef>
          </c:tx>
          <c:spPr>
            <a:solidFill>
              <a:srgbClr val="156082"/>
            </a:solidFill>
            <a:ln>
              <a:noFill/>
            </a:ln>
            <a:effectLst/>
          </c:spPr>
          <c:invertIfNegative val="0"/>
          <c:cat>
            <c:strRef>
              <c:f>[4]Graphs!$M$3:$M$28</c:f>
              <c:strCache>
                <c:ptCount val="26"/>
                <c:pt idx="0">
                  <c:v>US9749BR**</c:v>
                </c:pt>
                <c:pt idx="1">
                  <c:v>US9729R**</c:v>
                </c:pt>
                <c:pt idx="2">
                  <c:v>LG31.747BR**</c:v>
                </c:pt>
                <c:pt idx="3">
                  <c:v>LG31.753BR**</c:v>
                </c:pt>
                <c:pt idx="4">
                  <c:v>DKC76-75B**</c:v>
                </c:pt>
                <c:pt idx="5">
                  <c:v>DKC76-73R**</c:v>
                </c:pt>
                <c:pt idx="6">
                  <c:v>DKC76-77BR**</c:v>
                </c:pt>
                <c:pt idx="7">
                  <c:v>US9751BR**</c:v>
                </c:pt>
                <c:pt idx="8">
                  <c:v>IMP53-49BR**</c:v>
                </c:pt>
                <c:pt idx="9">
                  <c:v>VP8405BR**</c:v>
                </c:pt>
                <c:pt idx="10">
                  <c:v>20AST04BR*</c:v>
                </c:pt>
                <c:pt idx="11">
                  <c:v>22AST10BR*</c:v>
                </c:pt>
                <c:pt idx="12">
                  <c:v>AG97Y02BR*</c:v>
                </c:pt>
                <c:pt idx="13">
                  <c:v>US9684BR*</c:v>
                </c:pt>
                <c:pt idx="14">
                  <c:v>US9686R*</c:v>
                </c:pt>
                <c:pt idx="15">
                  <c:v>DKC72-76BR*</c:v>
                </c:pt>
                <c:pt idx="16">
                  <c:v>LG31.752BR*</c:v>
                </c:pt>
                <c:pt idx="17">
                  <c:v>KKS8410B2R*</c:v>
                </c:pt>
                <c:pt idx="18">
                  <c:v>SNK2234BR*</c:v>
                </c:pt>
                <c:pt idx="19">
                  <c:v>DKC73-74BRGEN*</c:v>
                </c:pt>
                <c:pt idx="20">
                  <c:v>DKC74-26R*</c:v>
                </c:pt>
                <c:pt idx="21">
                  <c:v>DKC74-74BR*</c:v>
                </c:pt>
                <c:pt idx="22">
                  <c:v>SNK2224BR*</c:v>
                </c:pt>
                <c:pt idx="23">
                  <c:v>P1975*</c:v>
                </c:pt>
                <c:pt idx="24">
                  <c:v>DKC77-26BR*</c:v>
                </c:pt>
                <c:pt idx="25">
                  <c:v>PAN4A-132*</c:v>
                </c:pt>
              </c:strCache>
            </c:strRef>
          </c:cat>
          <c:val>
            <c:numRef>
              <c:f>[4]Graphs!$R$3:$R$28</c:f>
              <c:numCache>
                <c:formatCode>General</c:formatCode>
                <c:ptCount val="26"/>
                <c:pt idx="0">
                  <c:v>8.3326666666666682</c:v>
                </c:pt>
                <c:pt idx="1">
                  <c:v>8.4510000000000005</c:v>
                </c:pt>
                <c:pt idx="2">
                  <c:v>8.139166666666668</c:v>
                </c:pt>
                <c:pt idx="3">
                  <c:v>8.2168333333333337</c:v>
                </c:pt>
                <c:pt idx="4">
                  <c:v>8.4516666666666662</c:v>
                </c:pt>
                <c:pt idx="5">
                  <c:v>8.2311666666666667</c:v>
                </c:pt>
                <c:pt idx="6">
                  <c:v>8.4556666666666658</c:v>
                </c:pt>
                <c:pt idx="7">
                  <c:v>7.9491666666666667</c:v>
                </c:pt>
                <c:pt idx="8">
                  <c:v>9.0419999999999998</c:v>
                </c:pt>
                <c:pt idx="9">
                  <c:v>8.6274999999999995</c:v>
                </c:pt>
                <c:pt idx="10">
                  <c:v>7.9448333333333334</c:v>
                </c:pt>
                <c:pt idx="11">
                  <c:v>7.2441666666666666</c:v>
                </c:pt>
                <c:pt idx="12">
                  <c:v>8.1868333333333325</c:v>
                </c:pt>
                <c:pt idx="13">
                  <c:v>8.1628333333333316</c:v>
                </c:pt>
                <c:pt idx="14">
                  <c:v>8.4094999999999995</c:v>
                </c:pt>
                <c:pt idx="15">
                  <c:v>8.7563333333333322</c:v>
                </c:pt>
                <c:pt idx="16">
                  <c:v>8.8881666666666668</c:v>
                </c:pt>
                <c:pt idx="17">
                  <c:v>8.3559999999999999</c:v>
                </c:pt>
                <c:pt idx="18">
                  <c:v>9.7413333333333334</c:v>
                </c:pt>
                <c:pt idx="19">
                  <c:v>8.9786666666666655</c:v>
                </c:pt>
                <c:pt idx="20">
                  <c:v>8.9171666666666667</c:v>
                </c:pt>
                <c:pt idx="21">
                  <c:v>9.4126666666666665</c:v>
                </c:pt>
                <c:pt idx="22">
                  <c:v>8.6114999999999995</c:v>
                </c:pt>
                <c:pt idx="23">
                  <c:v>8.8219999999999992</c:v>
                </c:pt>
                <c:pt idx="24">
                  <c:v>9.4235000000000007</c:v>
                </c:pt>
                <c:pt idx="25">
                  <c:v>8.8260000000000005</c:v>
                </c:pt>
              </c:numCache>
            </c:numRef>
          </c:val>
          <c:extLst>
            <c:ext xmlns:c16="http://schemas.microsoft.com/office/drawing/2014/chart" uri="{C3380CC4-5D6E-409C-BE32-E72D297353CC}">
              <c16:uniqueId val="{00000000-3EFD-4713-B3B7-5C5D0215CB17}"/>
            </c:ext>
          </c:extLst>
        </c:ser>
        <c:ser>
          <c:idx val="1"/>
          <c:order val="1"/>
          <c:tx>
            <c:strRef>
              <c:f>[4]Graphs!$S$2</c:f>
              <c:strCache>
                <c:ptCount val="1"/>
                <c:pt idx="0">
                  <c:v>Moisture average (%) over 2 years</c:v>
                </c:pt>
              </c:strCache>
            </c:strRef>
          </c:tx>
          <c:spPr>
            <a:solidFill>
              <a:srgbClr val="E97132"/>
            </a:solidFill>
            <a:ln>
              <a:noFill/>
            </a:ln>
            <a:effectLst/>
          </c:spPr>
          <c:invertIfNegative val="0"/>
          <c:cat>
            <c:strRef>
              <c:f>[4]Graphs!$M$3:$M$28</c:f>
              <c:strCache>
                <c:ptCount val="26"/>
                <c:pt idx="0">
                  <c:v>US9749BR**</c:v>
                </c:pt>
                <c:pt idx="1">
                  <c:v>US9729R**</c:v>
                </c:pt>
                <c:pt idx="2">
                  <c:v>LG31.747BR**</c:v>
                </c:pt>
                <c:pt idx="3">
                  <c:v>LG31.753BR**</c:v>
                </c:pt>
                <c:pt idx="4">
                  <c:v>DKC76-75B**</c:v>
                </c:pt>
                <c:pt idx="5">
                  <c:v>DKC76-73R**</c:v>
                </c:pt>
                <c:pt idx="6">
                  <c:v>DKC76-77BR**</c:v>
                </c:pt>
                <c:pt idx="7">
                  <c:v>US9751BR**</c:v>
                </c:pt>
                <c:pt idx="8">
                  <c:v>IMP53-49BR**</c:v>
                </c:pt>
                <c:pt idx="9">
                  <c:v>VP8405BR**</c:v>
                </c:pt>
                <c:pt idx="10">
                  <c:v>20AST04BR*</c:v>
                </c:pt>
                <c:pt idx="11">
                  <c:v>22AST10BR*</c:v>
                </c:pt>
                <c:pt idx="12">
                  <c:v>AG97Y02BR*</c:v>
                </c:pt>
                <c:pt idx="13">
                  <c:v>US9684BR*</c:v>
                </c:pt>
                <c:pt idx="14">
                  <c:v>US9686R*</c:v>
                </c:pt>
                <c:pt idx="15">
                  <c:v>DKC72-76BR*</c:v>
                </c:pt>
                <c:pt idx="16">
                  <c:v>LG31.752BR*</c:v>
                </c:pt>
                <c:pt idx="17">
                  <c:v>KKS8410B2R*</c:v>
                </c:pt>
                <c:pt idx="18">
                  <c:v>SNK2234BR*</c:v>
                </c:pt>
                <c:pt idx="19">
                  <c:v>DKC73-74BRGEN*</c:v>
                </c:pt>
                <c:pt idx="20">
                  <c:v>DKC74-26R*</c:v>
                </c:pt>
                <c:pt idx="21">
                  <c:v>DKC74-74BR*</c:v>
                </c:pt>
                <c:pt idx="22">
                  <c:v>SNK2224BR*</c:v>
                </c:pt>
                <c:pt idx="23">
                  <c:v>P1975*</c:v>
                </c:pt>
                <c:pt idx="24">
                  <c:v>DKC77-26BR*</c:v>
                </c:pt>
                <c:pt idx="25">
                  <c:v>PAN4A-132*</c:v>
                </c:pt>
              </c:strCache>
            </c:strRef>
          </c:cat>
          <c:val>
            <c:numRef>
              <c:f>[4]Graphs!$S$3:$S$28</c:f>
              <c:numCache>
                <c:formatCode>General</c:formatCode>
                <c:ptCount val="26"/>
                <c:pt idx="0">
                  <c:v>16.6465</c:v>
                </c:pt>
                <c:pt idx="1">
                  <c:v>16.318000000000001</c:v>
                </c:pt>
                <c:pt idx="2">
                  <c:v>16.034666666666666</c:v>
                </c:pt>
                <c:pt idx="3">
                  <c:v>15.430833333333332</c:v>
                </c:pt>
                <c:pt idx="4">
                  <c:v>15.713999999999999</c:v>
                </c:pt>
                <c:pt idx="5">
                  <c:v>15.886833333333332</c:v>
                </c:pt>
                <c:pt idx="6">
                  <c:v>15.572500000000002</c:v>
                </c:pt>
                <c:pt idx="7">
                  <c:v>15.832666666666668</c:v>
                </c:pt>
                <c:pt idx="8">
                  <c:v>17.221</c:v>
                </c:pt>
                <c:pt idx="9">
                  <c:v>16.141666666666666</c:v>
                </c:pt>
                <c:pt idx="10">
                  <c:v>14.382999999999999</c:v>
                </c:pt>
                <c:pt idx="11">
                  <c:v>14.903333333333332</c:v>
                </c:pt>
                <c:pt idx="12">
                  <c:v>14.275500000000001</c:v>
                </c:pt>
                <c:pt idx="13">
                  <c:v>16.154166666666669</c:v>
                </c:pt>
                <c:pt idx="14">
                  <c:v>14.734999999999999</c:v>
                </c:pt>
                <c:pt idx="15">
                  <c:v>14.520333333333333</c:v>
                </c:pt>
                <c:pt idx="16">
                  <c:v>16.593666666666667</c:v>
                </c:pt>
                <c:pt idx="17">
                  <c:v>16.29</c:v>
                </c:pt>
                <c:pt idx="18">
                  <c:v>14.8955</c:v>
                </c:pt>
                <c:pt idx="19">
                  <c:v>16.396166666666666</c:v>
                </c:pt>
                <c:pt idx="20">
                  <c:v>16.160666666666668</c:v>
                </c:pt>
                <c:pt idx="21">
                  <c:v>16.536166666666666</c:v>
                </c:pt>
                <c:pt idx="22">
                  <c:v>14.447499999999998</c:v>
                </c:pt>
                <c:pt idx="23">
                  <c:v>15.203999999999997</c:v>
                </c:pt>
                <c:pt idx="24">
                  <c:v>16.816833333333335</c:v>
                </c:pt>
                <c:pt idx="25">
                  <c:v>14.637166666666666</c:v>
                </c:pt>
              </c:numCache>
            </c:numRef>
          </c:val>
          <c:extLst>
            <c:ext xmlns:c16="http://schemas.microsoft.com/office/drawing/2014/chart" uri="{C3380CC4-5D6E-409C-BE32-E72D297353CC}">
              <c16:uniqueId val="{00000001-3EFD-4713-B3B7-5C5D0215CB17}"/>
            </c:ext>
          </c:extLst>
        </c:ser>
        <c:dLbls>
          <c:showLegendKey val="0"/>
          <c:showVal val="0"/>
          <c:showCatName val="0"/>
          <c:showSerName val="0"/>
          <c:showPercent val="0"/>
          <c:showBubbleSize val="0"/>
        </c:dLbls>
        <c:gapWidth val="219"/>
        <c:overlap val="-27"/>
        <c:axId val="2132300296"/>
        <c:axId val="2132302344"/>
      </c:barChart>
      <c:catAx>
        <c:axId val="2132300296"/>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2132302344"/>
        <c:crosses val="autoZero"/>
        <c:auto val="1"/>
        <c:lblAlgn val="ctr"/>
        <c:lblOffset val="100"/>
        <c:noMultiLvlLbl val="0"/>
      </c:catAx>
      <c:valAx>
        <c:axId val="21323023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21323002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b="1"/>
              <a:t>Graph</a:t>
            </a:r>
            <a:r>
              <a:rPr lang="en-ZA" b="1" baseline="0"/>
              <a:t> 10</a:t>
            </a:r>
            <a:r>
              <a:rPr lang="en-ZA" b="1"/>
              <a:t>. Three-year (2022/23, 2023/24 and 2024/25) yield and moisture averages for the Temperate Eastern region</a:t>
            </a:r>
            <a:endParaRPr lang="en-GB" b="1"/>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GB"/>
        </a:p>
      </c:txPr>
    </c:title>
    <c:autoTitleDeleted val="0"/>
    <c:plotArea>
      <c:layout/>
      <c:barChart>
        <c:barDir val="col"/>
        <c:grouping val="clustered"/>
        <c:varyColors val="0"/>
        <c:ser>
          <c:idx val="0"/>
          <c:order val="0"/>
          <c:tx>
            <c:strRef>
              <c:f>[4]Graphs!$AK$2</c:f>
              <c:strCache>
                <c:ptCount val="1"/>
                <c:pt idx="0">
                  <c:v>Yield average (t/ha) over 3 years</c:v>
                </c:pt>
              </c:strCache>
            </c:strRef>
          </c:tx>
          <c:spPr>
            <a:solidFill>
              <a:srgbClr val="156082"/>
            </a:solidFill>
            <a:ln>
              <a:noFill/>
            </a:ln>
            <a:effectLst/>
          </c:spPr>
          <c:invertIfNegative val="0"/>
          <c:cat>
            <c:strRef>
              <c:f>[4]Graphs!$AB$3:$AB$21</c:f>
              <c:strCache>
                <c:ptCount val="19"/>
                <c:pt idx="0">
                  <c:v>DKC76-73R**</c:v>
                </c:pt>
                <c:pt idx="1">
                  <c:v>DKC76-75B**</c:v>
                </c:pt>
                <c:pt idx="2">
                  <c:v>DKC76-77BR**</c:v>
                </c:pt>
                <c:pt idx="3">
                  <c:v>IMP53-49BR**</c:v>
                </c:pt>
                <c:pt idx="4">
                  <c:v>US9729R**</c:v>
                </c:pt>
                <c:pt idx="5">
                  <c:v>US9749BR**</c:v>
                </c:pt>
                <c:pt idx="6">
                  <c:v>US9751BR**</c:v>
                </c:pt>
                <c:pt idx="7">
                  <c:v>VP8405BR**</c:v>
                </c:pt>
                <c:pt idx="8">
                  <c:v>20AST04BR*</c:v>
                </c:pt>
                <c:pt idx="9">
                  <c:v>22AST10BR*</c:v>
                </c:pt>
                <c:pt idx="10">
                  <c:v>DKC72-76BR*</c:v>
                </c:pt>
                <c:pt idx="11">
                  <c:v>DKC73-74BRGEN*</c:v>
                </c:pt>
                <c:pt idx="12">
                  <c:v>DKC74-26R*</c:v>
                </c:pt>
                <c:pt idx="13">
                  <c:v>DKC74-74BR*</c:v>
                </c:pt>
                <c:pt idx="14">
                  <c:v>KKS8410B2R*</c:v>
                </c:pt>
                <c:pt idx="15">
                  <c:v>P1975*</c:v>
                </c:pt>
                <c:pt idx="16">
                  <c:v>PAN4A-132*</c:v>
                </c:pt>
                <c:pt idx="17">
                  <c:v>US9684BR*</c:v>
                </c:pt>
                <c:pt idx="18">
                  <c:v>US9686R*</c:v>
                </c:pt>
              </c:strCache>
            </c:strRef>
          </c:cat>
          <c:val>
            <c:numRef>
              <c:f>[4]Graphs!$AK$3:$AK$21</c:f>
              <c:numCache>
                <c:formatCode>General</c:formatCode>
                <c:ptCount val="19"/>
                <c:pt idx="0">
                  <c:v>8.3854444444444436</c:v>
                </c:pt>
                <c:pt idx="1">
                  <c:v>8.8051111111111116</c:v>
                </c:pt>
                <c:pt idx="2">
                  <c:v>8.6667777777777761</c:v>
                </c:pt>
                <c:pt idx="3">
                  <c:v>9.2929999999999993</c:v>
                </c:pt>
                <c:pt idx="4">
                  <c:v>8.560666666666668</c:v>
                </c:pt>
                <c:pt idx="5">
                  <c:v>8.6934444444444452</c:v>
                </c:pt>
                <c:pt idx="6">
                  <c:v>8.1937777777777772</c:v>
                </c:pt>
                <c:pt idx="7">
                  <c:v>8.6786666666666665</c:v>
                </c:pt>
                <c:pt idx="8">
                  <c:v>8.1525555555555567</c:v>
                </c:pt>
                <c:pt idx="9">
                  <c:v>7.5911111111111111</c:v>
                </c:pt>
                <c:pt idx="10">
                  <c:v>9.1412222222222201</c:v>
                </c:pt>
                <c:pt idx="11">
                  <c:v>9.0734444444444424</c:v>
                </c:pt>
                <c:pt idx="12">
                  <c:v>9.1497777777777767</c:v>
                </c:pt>
                <c:pt idx="13">
                  <c:v>9.567444444444444</c:v>
                </c:pt>
                <c:pt idx="14">
                  <c:v>8.4819999999999993</c:v>
                </c:pt>
                <c:pt idx="15">
                  <c:v>9.272333333333334</c:v>
                </c:pt>
                <c:pt idx="16">
                  <c:v>9.1443333333333339</c:v>
                </c:pt>
                <c:pt idx="17">
                  <c:v>8.5615555555555556</c:v>
                </c:pt>
                <c:pt idx="18">
                  <c:v>8.7143333333333342</c:v>
                </c:pt>
              </c:numCache>
            </c:numRef>
          </c:val>
          <c:extLst>
            <c:ext xmlns:c16="http://schemas.microsoft.com/office/drawing/2014/chart" uri="{C3380CC4-5D6E-409C-BE32-E72D297353CC}">
              <c16:uniqueId val="{00000000-E2F6-45E5-BD8B-9CD041C29703}"/>
            </c:ext>
          </c:extLst>
        </c:ser>
        <c:ser>
          <c:idx val="1"/>
          <c:order val="1"/>
          <c:tx>
            <c:strRef>
              <c:f>[4]Graphs!$AL$2</c:f>
              <c:strCache>
                <c:ptCount val="1"/>
                <c:pt idx="0">
                  <c:v>Moisture average (%) over 3 years</c:v>
                </c:pt>
              </c:strCache>
            </c:strRef>
          </c:tx>
          <c:spPr>
            <a:solidFill>
              <a:srgbClr val="E97132"/>
            </a:solidFill>
            <a:ln>
              <a:noFill/>
            </a:ln>
            <a:effectLst/>
          </c:spPr>
          <c:invertIfNegative val="0"/>
          <c:cat>
            <c:strRef>
              <c:f>[4]Graphs!$AB$3:$AB$21</c:f>
              <c:strCache>
                <c:ptCount val="19"/>
                <c:pt idx="0">
                  <c:v>DKC76-73R**</c:v>
                </c:pt>
                <c:pt idx="1">
                  <c:v>DKC76-75B**</c:v>
                </c:pt>
                <c:pt idx="2">
                  <c:v>DKC76-77BR**</c:v>
                </c:pt>
                <c:pt idx="3">
                  <c:v>IMP53-49BR**</c:v>
                </c:pt>
                <c:pt idx="4">
                  <c:v>US9729R**</c:v>
                </c:pt>
                <c:pt idx="5">
                  <c:v>US9749BR**</c:v>
                </c:pt>
                <c:pt idx="6">
                  <c:v>US9751BR**</c:v>
                </c:pt>
                <c:pt idx="7">
                  <c:v>VP8405BR**</c:v>
                </c:pt>
                <c:pt idx="8">
                  <c:v>20AST04BR*</c:v>
                </c:pt>
                <c:pt idx="9">
                  <c:v>22AST10BR*</c:v>
                </c:pt>
                <c:pt idx="10">
                  <c:v>DKC72-76BR*</c:v>
                </c:pt>
                <c:pt idx="11">
                  <c:v>DKC73-74BRGEN*</c:v>
                </c:pt>
                <c:pt idx="12">
                  <c:v>DKC74-26R*</c:v>
                </c:pt>
                <c:pt idx="13">
                  <c:v>DKC74-74BR*</c:v>
                </c:pt>
                <c:pt idx="14">
                  <c:v>KKS8410B2R*</c:v>
                </c:pt>
                <c:pt idx="15">
                  <c:v>P1975*</c:v>
                </c:pt>
                <c:pt idx="16">
                  <c:v>PAN4A-132*</c:v>
                </c:pt>
                <c:pt idx="17">
                  <c:v>US9684BR*</c:v>
                </c:pt>
                <c:pt idx="18">
                  <c:v>US9686R*</c:v>
                </c:pt>
              </c:strCache>
            </c:strRef>
          </c:cat>
          <c:val>
            <c:numRef>
              <c:f>[4]Graphs!$AL$3:$AL$21</c:f>
              <c:numCache>
                <c:formatCode>General</c:formatCode>
                <c:ptCount val="19"/>
                <c:pt idx="0">
                  <c:v>15.553444455555555</c:v>
                </c:pt>
                <c:pt idx="1">
                  <c:v>15.381555566666664</c:v>
                </c:pt>
                <c:pt idx="2">
                  <c:v>15.266111100000002</c:v>
                </c:pt>
                <c:pt idx="3">
                  <c:v>16.809555566666667</c:v>
                </c:pt>
                <c:pt idx="4">
                  <c:v>15.994222233333334</c:v>
                </c:pt>
                <c:pt idx="5">
                  <c:v>16.147666666666666</c:v>
                </c:pt>
                <c:pt idx="6">
                  <c:v>15.598444444444446</c:v>
                </c:pt>
                <c:pt idx="7">
                  <c:v>16.058888877777779</c:v>
                </c:pt>
                <c:pt idx="8">
                  <c:v>14.248666666666665</c:v>
                </c:pt>
                <c:pt idx="9">
                  <c:v>14.666666655555554</c:v>
                </c:pt>
                <c:pt idx="10">
                  <c:v>14.290222222222221</c:v>
                </c:pt>
                <c:pt idx="11">
                  <c:v>16.147444444444442</c:v>
                </c:pt>
                <c:pt idx="12">
                  <c:v>15.858222211111112</c:v>
                </c:pt>
                <c:pt idx="13">
                  <c:v>16.280777777777775</c:v>
                </c:pt>
                <c:pt idx="14">
                  <c:v>16.014444433333335</c:v>
                </c:pt>
                <c:pt idx="15">
                  <c:v>15.083777766666664</c:v>
                </c:pt>
                <c:pt idx="16">
                  <c:v>14.42922221111111</c:v>
                </c:pt>
                <c:pt idx="17">
                  <c:v>15.778333344444446</c:v>
                </c:pt>
                <c:pt idx="18">
                  <c:v>14.526666666666666</c:v>
                </c:pt>
              </c:numCache>
            </c:numRef>
          </c:val>
          <c:extLst>
            <c:ext xmlns:c16="http://schemas.microsoft.com/office/drawing/2014/chart" uri="{C3380CC4-5D6E-409C-BE32-E72D297353CC}">
              <c16:uniqueId val="{00000001-E2F6-45E5-BD8B-9CD041C29703}"/>
            </c:ext>
          </c:extLst>
        </c:ser>
        <c:dLbls>
          <c:showLegendKey val="0"/>
          <c:showVal val="0"/>
          <c:showCatName val="0"/>
          <c:showSerName val="0"/>
          <c:showPercent val="0"/>
          <c:showBubbleSize val="0"/>
        </c:dLbls>
        <c:gapWidth val="219"/>
        <c:overlap val="-27"/>
        <c:axId val="199079431"/>
        <c:axId val="199081479"/>
      </c:barChart>
      <c:catAx>
        <c:axId val="199079431"/>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99081479"/>
        <c:crosses val="autoZero"/>
        <c:auto val="1"/>
        <c:lblAlgn val="ctr"/>
        <c:lblOffset val="100"/>
        <c:noMultiLvlLbl val="0"/>
      </c:catAx>
      <c:valAx>
        <c:axId val="19908147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990794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8. One-year (2024/25) yield and moisture averages for the Temperate Eastern region</a:t>
            </a:r>
            <a:endParaRPr lang="en-GB" sz="1400" b="0" i="0" u="none" strike="noStrike" kern="1200" spc="0" baseline="0">
              <a:solidFill>
                <a:sysClr val="windowText" lastClr="000000">
                  <a:lumMod val="65000"/>
                  <a:lumOff val="35000"/>
                </a:sysClr>
              </a:solidFill>
            </a:endParaRPr>
          </a:p>
        </c:rich>
      </c:tx>
      <c:layout>
        <c:manualLayout>
          <c:xMode val="edge"/>
          <c:yMode val="edge"/>
          <c:x val="0.10438747114442019"/>
          <c:y val="4.512820512820513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GB"/>
        </a:p>
      </c:txPr>
    </c:title>
    <c:autoTitleDeleted val="0"/>
    <c:plotArea>
      <c:layout/>
      <c:barChart>
        <c:barDir val="col"/>
        <c:grouping val="clustered"/>
        <c:varyColors val="0"/>
        <c:ser>
          <c:idx val="0"/>
          <c:order val="0"/>
          <c:tx>
            <c:strRef>
              <c:f>[4]Graphs!$B$2</c:f>
              <c:strCache>
                <c:ptCount val="1"/>
                <c:pt idx="0">
                  <c:v>Yield average (t/ha)over 1 year</c:v>
                </c:pt>
              </c:strCache>
            </c:strRef>
          </c:tx>
          <c:spPr>
            <a:solidFill>
              <a:schemeClr val="accent1"/>
            </a:solidFill>
            <a:ln>
              <a:noFill/>
            </a:ln>
            <a:effectLst/>
          </c:spPr>
          <c:invertIfNegative val="0"/>
          <c:cat>
            <c:strRef>
              <c:f>[4]Graphs!$A$3:$A$43</c:f>
              <c:strCache>
                <c:ptCount val="41"/>
                <c:pt idx="0">
                  <c:v>DKC73-75BR**</c:v>
                </c:pt>
                <c:pt idx="1">
                  <c:v>DKC76-73R**</c:v>
                </c:pt>
                <c:pt idx="2">
                  <c:v>DKC76-75B**</c:v>
                </c:pt>
                <c:pt idx="3">
                  <c:v>DKC76-77BR**</c:v>
                </c:pt>
                <c:pt idx="4">
                  <c:v>IMP53-49BR**</c:v>
                </c:pt>
                <c:pt idx="5">
                  <c:v>LG31.747BR**</c:v>
                </c:pt>
                <c:pt idx="6">
                  <c:v>LG31.753BR**</c:v>
                </c:pt>
                <c:pt idx="7">
                  <c:v>LG31.755BR**</c:v>
                </c:pt>
                <c:pt idx="8">
                  <c:v>P2383W**</c:v>
                </c:pt>
                <c:pt idx="9">
                  <c:v>PAN5R-563R**</c:v>
                </c:pt>
                <c:pt idx="10">
                  <c:v>US9725**</c:v>
                </c:pt>
                <c:pt idx="11">
                  <c:v>US9729R**</c:v>
                </c:pt>
                <c:pt idx="12">
                  <c:v>US9749BR**</c:v>
                </c:pt>
                <c:pt idx="13">
                  <c:v>US9751BR**</c:v>
                </c:pt>
                <c:pt idx="14">
                  <c:v>VP8405BR**</c:v>
                </c:pt>
                <c:pt idx="15">
                  <c:v>20AST04BR*</c:v>
                </c:pt>
                <c:pt idx="16">
                  <c:v>22AST10BR*</c:v>
                </c:pt>
                <c:pt idx="17">
                  <c:v>24AST20BR*</c:v>
                </c:pt>
                <c:pt idx="18">
                  <c:v>AG97Y02BR*</c:v>
                </c:pt>
                <c:pt idx="19">
                  <c:v>DKC72-66BR*</c:v>
                </c:pt>
                <c:pt idx="20">
                  <c:v>DKC72-76BR*</c:v>
                </c:pt>
                <c:pt idx="21">
                  <c:v>DKC73-74BRGEN*</c:v>
                </c:pt>
                <c:pt idx="22">
                  <c:v>DKC74-26R*</c:v>
                </c:pt>
                <c:pt idx="23">
                  <c:v>DKC74-74BR*</c:v>
                </c:pt>
                <c:pt idx="24">
                  <c:v>DKC77-26BR*</c:v>
                </c:pt>
                <c:pt idx="25">
                  <c:v>KKS8410B2R*</c:v>
                </c:pt>
                <c:pt idx="26">
                  <c:v>LG30.701BR*</c:v>
                </c:pt>
                <c:pt idx="27">
                  <c:v>LG31.550BR*</c:v>
                </c:pt>
                <c:pt idx="28">
                  <c:v>LG31.648BR*</c:v>
                </c:pt>
                <c:pt idx="29">
                  <c:v>LG31.664BR*</c:v>
                </c:pt>
                <c:pt idx="30">
                  <c:v>LG31.700BR*</c:v>
                </c:pt>
                <c:pt idx="31">
                  <c:v>LG31.752BR*</c:v>
                </c:pt>
                <c:pt idx="32">
                  <c:v>LG31.754BR*</c:v>
                </c:pt>
                <c:pt idx="33">
                  <c:v>P1975*</c:v>
                </c:pt>
                <c:pt idx="34">
                  <c:v>PAN4A-132*</c:v>
                </c:pt>
                <c:pt idx="35">
                  <c:v>SNK2224BR*</c:v>
                </c:pt>
                <c:pt idx="36">
                  <c:v>SNK2234BR*</c:v>
                </c:pt>
                <c:pt idx="37">
                  <c:v>US9650*</c:v>
                </c:pt>
                <c:pt idx="38">
                  <c:v>US9684BR*</c:v>
                </c:pt>
                <c:pt idx="39">
                  <c:v>US9686R*</c:v>
                </c:pt>
                <c:pt idx="40">
                  <c:v>US9692BR*</c:v>
                </c:pt>
              </c:strCache>
            </c:strRef>
          </c:cat>
          <c:val>
            <c:numRef>
              <c:f>[4]Graphs!$B$3:$B$43</c:f>
              <c:numCache>
                <c:formatCode>General</c:formatCode>
                <c:ptCount val="41"/>
                <c:pt idx="0">
                  <c:v>9.5299999999999976</c:v>
                </c:pt>
                <c:pt idx="1">
                  <c:v>8.9939999999999998</c:v>
                </c:pt>
                <c:pt idx="2">
                  <c:v>9.5399999999999991</c:v>
                </c:pt>
                <c:pt idx="3">
                  <c:v>9.4079999999999995</c:v>
                </c:pt>
                <c:pt idx="4">
                  <c:v>10.384</c:v>
                </c:pt>
                <c:pt idx="5">
                  <c:v>9.1800000000000015</c:v>
                </c:pt>
                <c:pt idx="6">
                  <c:v>9.0820000000000007</c:v>
                </c:pt>
                <c:pt idx="7">
                  <c:v>10.706</c:v>
                </c:pt>
                <c:pt idx="8">
                  <c:v>10.762</c:v>
                </c:pt>
                <c:pt idx="9">
                  <c:v>9.298</c:v>
                </c:pt>
                <c:pt idx="10">
                  <c:v>8.0920000000000005</c:v>
                </c:pt>
                <c:pt idx="11">
                  <c:v>9.8219999999999992</c:v>
                </c:pt>
                <c:pt idx="12">
                  <c:v>9.7320000000000011</c:v>
                </c:pt>
                <c:pt idx="13">
                  <c:v>8.2100000000000009</c:v>
                </c:pt>
                <c:pt idx="14">
                  <c:v>9.44</c:v>
                </c:pt>
                <c:pt idx="15">
                  <c:v>9.1180000000000003</c:v>
                </c:pt>
                <c:pt idx="16">
                  <c:v>7.3900000000000006</c:v>
                </c:pt>
                <c:pt idx="17">
                  <c:v>8.89</c:v>
                </c:pt>
                <c:pt idx="18">
                  <c:v>8.9719999999999995</c:v>
                </c:pt>
                <c:pt idx="19">
                  <c:v>10.026</c:v>
                </c:pt>
                <c:pt idx="20">
                  <c:v>9.7259999999999991</c:v>
                </c:pt>
                <c:pt idx="21">
                  <c:v>10.023999999999999</c:v>
                </c:pt>
                <c:pt idx="22">
                  <c:v>9.8859999999999992</c:v>
                </c:pt>
                <c:pt idx="23">
                  <c:v>10.872</c:v>
                </c:pt>
                <c:pt idx="24">
                  <c:v>10.472</c:v>
                </c:pt>
                <c:pt idx="25">
                  <c:v>8.831999999999999</c:v>
                </c:pt>
                <c:pt idx="26">
                  <c:v>9.1660000000000004</c:v>
                </c:pt>
                <c:pt idx="27">
                  <c:v>8.2059999999999995</c:v>
                </c:pt>
                <c:pt idx="28">
                  <c:v>8.5079999999999991</c:v>
                </c:pt>
                <c:pt idx="29">
                  <c:v>10.641999999999999</c:v>
                </c:pt>
                <c:pt idx="30">
                  <c:v>8.5220000000000002</c:v>
                </c:pt>
                <c:pt idx="31">
                  <c:v>9.9480000000000004</c:v>
                </c:pt>
                <c:pt idx="32">
                  <c:v>9.3539999999999992</c:v>
                </c:pt>
                <c:pt idx="33">
                  <c:v>9.5240000000000009</c:v>
                </c:pt>
                <c:pt idx="34">
                  <c:v>9.2119999999999997</c:v>
                </c:pt>
                <c:pt idx="35">
                  <c:v>9.218</c:v>
                </c:pt>
                <c:pt idx="36">
                  <c:v>11.575999999999999</c:v>
                </c:pt>
                <c:pt idx="37">
                  <c:v>8.6100000000000012</c:v>
                </c:pt>
                <c:pt idx="38">
                  <c:v>8.8739999999999988</c:v>
                </c:pt>
                <c:pt idx="39">
                  <c:v>9.3140000000000001</c:v>
                </c:pt>
                <c:pt idx="40">
                  <c:v>8.5239999999999991</c:v>
                </c:pt>
              </c:numCache>
            </c:numRef>
          </c:val>
          <c:extLst>
            <c:ext xmlns:c16="http://schemas.microsoft.com/office/drawing/2014/chart" uri="{C3380CC4-5D6E-409C-BE32-E72D297353CC}">
              <c16:uniqueId val="{00000000-D944-40BB-972B-349D3ACB2424}"/>
            </c:ext>
          </c:extLst>
        </c:ser>
        <c:ser>
          <c:idx val="1"/>
          <c:order val="1"/>
          <c:tx>
            <c:strRef>
              <c:f>[4]Graphs!$C$2</c:f>
              <c:strCache>
                <c:ptCount val="1"/>
                <c:pt idx="0">
                  <c:v>Moisture average (%) over 1 year</c:v>
                </c:pt>
              </c:strCache>
            </c:strRef>
          </c:tx>
          <c:spPr>
            <a:solidFill>
              <a:schemeClr val="accent2"/>
            </a:solidFill>
            <a:ln>
              <a:noFill/>
            </a:ln>
            <a:effectLst/>
          </c:spPr>
          <c:invertIfNegative val="0"/>
          <c:cat>
            <c:strRef>
              <c:f>[4]Graphs!$A$3:$A$43</c:f>
              <c:strCache>
                <c:ptCount val="41"/>
                <c:pt idx="0">
                  <c:v>DKC73-75BR**</c:v>
                </c:pt>
                <c:pt idx="1">
                  <c:v>DKC76-73R**</c:v>
                </c:pt>
                <c:pt idx="2">
                  <c:v>DKC76-75B**</c:v>
                </c:pt>
                <c:pt idx="3">
                  <c:v>DKC76-77BR**</c:v>
                </c:pt>
                <c:pt idx="4">
                  <c:v>IMP53-49BR**</c:v>
                </c:pt>
                <c:pt idx="5">
                  <c:v>LG31.747BR**</c:v>
                </c:pt>
                <c:pt idx="6">
                  <c:v>LG31.753BR**</c:v>
                </c:pt>
                <c:pt idx="7">
                  <c:v>LG31.755BR**</c:v>
                </c:pt>
                <c:pt idx="8">
                  <c:v>P2383W**</c:v>
                </c:pt>
                <c:pt idx="9">
                  <c:v>PAN5R-563R**</c:v>
                </c:pt>
                <c:pt idx="10">
                  <c:v>US9725**</c:v>
                </c:pt>
                <c:pt idx="11">
                  <c:v>US9729R**</c:v>
                </c:pt>
                <c:pt idx="12">
                  <c:v>US9749BR**</c:v>
                </c:pt>
                <c:pt idx="13">
                  <c:v>US9751BR**</c:v>
                </c:pt>
                <c:pt idx="14">
                  <c:v>VP8405BR**</c:v>
                </c:pt>
                <c:pt idx="15">
                  <c:v>20AST04BR*</c:v>
                </c:pt>
                <c:pt idx="16">
                  <c:v>22AST10BR*</c:v>
                </c:pt>
                <c:pt idx="17">
                  <c:v>24AST20BR*</c:v>
                </c:pt>
                <c:pt idx="18">
                  <c:v>AG97Y02BR*</c:v>
                </c:pt>
                <c:pt idx="19">
                  <c:v>DKC72-66BR*</c:v>
                </c:pt>
                <c:pt idx="20">
                  <c:v>DKC72-76BR*</c:v>
                </c:pt>
                <c:pt idx="21">
                  <c:v>DKC73-74BRGEN*</c:v>
                </c:pt>
                <c:pt idx="22">
                  <c:v>DKC74-26R*</c:v>
                </c:pt>
                <c:pt idx="23">
                  <c:v>DKC74-74BR*</c:v>
                </c:pt>
                <c:pt idx="24">
                  <c:v>DKC77-26BR*</c:v>
                </c:pt>
                <c:pt idx="25">
                  <c:v>KKS8410B2R*</c:v>
                </c:pt>
                <c:pt idx="26">
                  <c:v>LG30.701BR*</c:v>
                </c:pt>
                <c:pt idx="27">
                  <c:v>LG31.550BR*</c:v>
                </c:pt>
                <c:pt idx="28">
                  <c:v>LG31.648BR*</c:v>
                </c:pt>
                <c:pt idx="29">
                  <c:v>LG31.664BR*</c:v>
                </c:pt>
                <c:pt idx="30">
                  <c:v>LG31.700BR*</c:v>
                </c:pt>
                <c:pt idx="31">
                  <c:v>LG31.752BR*</c:v>
                </c:pt>
                <c:pt idx="32">
                  <c:v>LG31.754BR*</c:v>
                </c:pt>
                <c:pt idx="33">
                  <c:v>P1975*</c:v>
                </c:pt>
                <c:pt idx="34">
                  <c:v>PAN4A-132*</c:v>
                </c:pt>
                <c:pt idx="35">
                  <c:v>SNK2224BR*</c:v>
                </c:pt>
                <c:pt idx="36">
                  <c:v>SNK2234BR*</c:v>
                </c:pt>
                <c:pt idx="37">
                  <c:v>US9650*</c:v>
                </c:pt>
                <c:pt idx="38">
                  <c:v>US9684BR*</c:v>
                </c:pt>
                <c:pt idx="39">
                  <c:v>US9686R*</c:v>
                </c:pt>
                <c:pt idx="40">
                  <c:v>US9692BR*</c:v>
                </c:pt>
              </c:strCache>
            </c:strRef>
          </c:cat>
          <c:val>
            <c:numRef>
              <c:f>[4]Graphs!$C$3:$C$43</c:f>
              <c:numCache>
                <c:formatCode>General</c:formatCode>
                <c:ptCount val="41"/>
                <c:pt idx="0">
                  <c:v>15.726000000000003</c:v>
                </c:pt>
                <c:pt idx="1">
                  <c:v>16.571999999999999</c:v>
                </c:pt>
                <c:pt idx="2">
                  <c:v>16.577999999999996</c:v>
                </c:pt>
                <c:pt idx="3">
                  <c:v>16.36</c:v>
                </c:pt>
                <c:pt idx="4">
                  <c:v>17.872</c:v>
                </c:pt>
                <c:pt idx="5">
                  <c:v>16.616000000000003</c:v>
                </c:pt>
                <c:pt idx="6">
                  <c:v>15.620000000000001</c:v>
                </c:pt>
                <c:pt idx="7">
                  <c:v>20.797999999999998</c:v>
                </c:pt>
                <c:pt idx="8">
                  <c:v>16.186</c:v>
                </c:pt>
                <c:pt idx="9">
                  <c:v>16.338000000000001</c:v>
                </c:pt>
                <c:pt idx="10">
                  <c:v>15.573999999999998</c:v>
                </c:pt>
                <c:pt idx="11">
                  <c:v>16.706</c:v>
                </c:pt>
                <c:pt idx="12">
                  <c:v>17.068000000000001</c:v>
                </c:pt>
                <c:pt idx="13">
                  <c:v>16.192</c:v>
                </c:pt>
                <c:pt idx="14">
                  <c:v>16.259999999999998</c:v>
                </c:pt>
                <c:pt idx="15">
                  <c:v>14.425999999999998</c:v>
                </c:pt>
                <c:pt idx="16">
                  <c:v>14.4</c:v>
                </c:pt>
                <c:pt idx="17">
                  <c:v>14.078000000000003</c:v>
                </c:pt>
                <c:pt idx="18">
                  <c:v>14.186000000000002</c:v>
                </c:pt>
                <c:pt idx="19">
                  <c:v>15.088000000000003</c:v>
                </c:pt>
                <c:pt idx="20">
                  <c:v>14.774000000000001</c:v>
                </c:pt>
                <c:pt idx="21">
                  <c:v>16.654</c:v>
                </c:pt>
                <c:pt idx="22">
                  <c:v>16.228000000000002</c:v>
                </c:pt>
                <c:pt idx="23">
                  <c:v>16.114000000000001</c:v>
                </c:pt>
                <c:pt idx="24">
                  <c:v>17.212</c:v>
                </c:pt>
                <c:pt idx="25">
                  <c:v>16.139999999999997</c:v>
                </c:pt>
                <c:pt idx="26">
                  <c:v>13.675999999999998</c:v>
                </c:pt>
                <c:pt idx="27">
                  <c:v>13.965999999999999</c:v>
                </c:pt>
                <c:pt idx="28">
                  <c:v>13.992000000000001</c:v>
                </c:pt>
                <c:pt idx="29">
                  <c:v>15.766</c:v>
                </c:pt>
                <c:pt idx="30">
                  <c:v>13.5</c:v>
                </c:pt>
                <c:pt idx="31">
                  <c:v>16.893999999999998</c:v>
                </c:pt>
                <c:pt idx="32">
                  <c:v>16.312000000000001</c:v>
                </c:pt>
                <c:pt idx="33">
                  <c:v>15.457999999999998</c:v>
                </c:pt>
                <c:pt idx="34">
                  <c:v>14.745999999999999</c:v>
                </c:pt>
                <c:pt idx="35">
                  <c:v>14.719999999999999</c:v>
                </c:pt>
                <c:pt idx="36">
                  <c:v>15.306000000000001</c:v>
                </c:pt>
                <c:pt idx="37">
                  <c:v>16.417999999999999</c:v>
                </c:pt>
                <c:pt idx="38">
                  <c:v>16.420000000000002</c:v>
                </c:pt>
                <c:pt idx="39">
                  <c:v>14.5</c:v>
                </c:pt>
                <c:pt idx="40">
                  <c:v>16.448</c:v>
                </c:pt>
              </c:numCache>
            </c:numRef>
          </c:val>
          <c:extLst>
            <c:ext xmlns:c16="http://schemas.microsoft.com/office/drawing/2014/chart" uri="{C3380CC4-5D6E-409C-BE32-E72D297353CC}">
              <c16:uniqueId val="{00000001-D944-40BB-972B-349D3ACB2424}"/>
            </c:ext>
          </c:extLst>
        </c:ser>
        <c:dLbls>
          <c:showLegendKey val="0"/>
          <c:showVal val="0"/>
          <c:showCatName val="0"/>
          <c:showSerName val="0"/>
          <c:showPercent val="0"/>
          <c:showBubbleSize val="0"/>
        </c:dLbls>
        <c:gapWidth val="219"/>
        <c:overlap val="-27"/>
        <c:axId val="71888903"/>
        <c:axId val="71890951"/>
      </c:barChart>
      <c:catAx>
        <c:axId val="71888903"/>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chemeClr val="tx1"/>
                    </a:solidFill>
                  </a:rPr>
                  <a:t>Cultivar</a:t>
                </a:r>
              </a:p>
            </c:rich>
          </c:tx>
          <c:layout>
            <c:manualLayout>
              <c:xMode val="edge"/>
              <c:yMode val="edge"/>
              <c:x val="0.45287269104820843"/>
              <c:y val="0.8429522412639596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71890951"/>
        <c:crosses val="autoZero"/>
        <c:auto val="1"/>
        <c:lblAlgn val="ctr"/>
        <c:lblOffset val="100"/>
        <c:noMultiLvlLbl val="0"/>
      </c:catAx>
      <c:valAx>
        <c:axId val="718909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18889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11</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One-year (2024/25) yield and moisture averages for the Cool Eastern region</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a:ea typeface="Arial"/>
              <a:cs typeface="Arial"/>
            </a:defRPr>
          </a:pPr>
          <a:endParaRPr lang="en-US"/>
        </a:p>
      </c:txPr>
    </c:title>
    <c:autoTitleDeleted val="0"/>
    <c:plotArea>
      <c:layout/>
      <c:barChart>
        <c:barDir val="col"/>
        <c:grouping val="clustered"/>
        <c:varyColors val="0"/>
        <c:ser>
          <c:idx val="0"/>
          <c:order val="0"/>
          <c:tx>
            <c:strRef>
              <c:f>[5]Graphs!$C$2</c:f>
              <c:strCache>
                <c:ptCount val="1"/>
                <c:pt idx="0">
                  <c:v>Yield average (t/ha) over 1 year</c:v>
                </c:pt>
              </c:strCache>
            </c:strRef>
          </c:tx>
          <c:spPr>
            <a:solidFill>
              <a:srgbClr val="156082"/>
            </a:solidFill>
            <a:ln>
              <a:noFill/>
            </a:ln>
            <a:effectLst/>
          </c:spPr>
          <c:invertIfNegative val="0"/>
          <c:cat>
            <c:strRef>
              <c:f>[5]Graphs!$B$3:$B$47</c:f>
              <c:strCache>
                <c:ptCount val="45"/>
                <c:pt idx="0">
                  <c:v>DKC73-75BR**</c:v>
                </c:pt>
                <c:pt idx="1">
                  <c:v>DKC76-73R**</c:v>
                </c:pt>
                <c:pt idx="2">
                  <c:v>DKC76-75B**</c:v>
                </c:pt>
                <c:pt idx="3">
                  <c:v>DKC76-77BR**</c:v>
                </c:pt>
                <c:pt idx="4">
                  <c:v>IMP53-49BR**</c:v>
                </c:pt>
                <c:pt idx="5">
                  <c:v>LG31.747BR**</c:v>
                </c:pt>
                <c:pt idx="6">
                  <c:v>LG31.753BR**</c:v>
                </c:pt>
                <c:pt idx="7">
                  <c:v>LG31.755BR**</c:v>
                </c:pt>
                <c:pt idx="8">
                  <c:v>P2383W**</c:v>
                </c:pt>
                <c:pt idx="9">
                  <c:v>PAN5R-563R**</c:v>
                </c:pt>
                <c:pt idx="10">
                  <c:v>US9725**</c:v>
                </c:pt>
                <c:pt idx="11">
                  <c:v>US9729R**</c:v>
                </c:pt>
                <c:pt idx="12">
                  <c:v>US9749BR**</c:v>
                </c:pt>
                <c:pt idx="13">
                  <c:v>US9751BR**</c:v>
                </c:pt>
                <c:pt idx="14">
                  <c:v>VP8405BR**</c:v>
                </c:pt>
                <c:pt idx="15">
                  <c:v>20AST04BR*</c:v>
                </c:pt>
                <c:pt idx="16">
                  <c:v>22AST10BR*</c:v>
                </c:pt>
                <c:pt idx="17">
                  <c:v>24AST20BR*</c:v>
                </c:pt>
                <c:pt idx="18">
                  <c:v>AG97Y02BR*</c:v>
                </c:pt>
                <c:pt idx="19">
                  <c:v>DKC72-66BR*</c:v>
                </c:pt>
                <c:pt idx="20">
                  <c:v>DKC72-76BR*</c:v>
                </c:pt>
                <c:pt idx="21">
                  <c:v>DKC73-74BRGEN*</c:v>
                </c:pt>
                <c:pt idx="22">
                  <c:v>DKC74-26R*</c:v>
                </c:pt>
                <c:pt idx="23">
                  <c:v>DKC74-74BR*</c:v>
                </c:pt>
                <c:pt idx="24">
                  <c:v>DKC77-26BR*</c:v>
                </c:pt>
                <c:pt idx="25">
                  <c:v>KKS8410B2R*</c:v>
                </c:pt>
                <c:pt idx="26">
                  <c:v>LAKEA324R*</c:v>
                </c:pt>
                <c:pt idx="27">
                  <c:v>LAKEA330BR*</c:v>
                </c:pt>
                <c:pt idx="28">
                  <c:v>LAKEC282*</c:v>
                </c:pt>
                <c:pt idx="29">
                  <c:v>LAKEC552*</c:v>
                </c:pt>
                <c:pt idx="30">
                  <c:v>LG30.701BR*</c:v>
                </c:pt>
                <c:pt idx="31">
                  <c:v>LG31.550BR*</c:v>
                </c:pt>
                <c:pt idx="32">
                  <c:v>LG31.648BR*</c:v>
                </c:pt>
                <c:pt idx="33">
                  <c:v>LG31.664BR*</c:v>
                </c:pt>
                <c:pt idx="34">
                  <c:v>LG31.700BR*</c:v>
                </c:pt>
                <c:pt idx="35">
                  <c:v>LG31.752BR*</c:v>
                </c:pt>
                <c:pt idx="36">
                  <c:v>LG31.754BR*</c:v>
                </c:pt>
                <c:pt idx="37">
                  <c:v>P1975*</c:v>
                </c:pt>
                <c:pt idx="38">
                  <c:v>PAN4A-132*</c:v>
                </c:pt>
                <c:pt idx="39">
                  <c:v>SNK2224BR*</c:v>
                </c:pt>
                <c:pt idx="40">
                  <c:v>SNK2234BR*</c:v>
                </c:pt>
                <c:pt idx="41">
                  <c:v>US9650*</c:v>
                </c:pt>
                <c:pt idx="42">
                  <c:v>US9684BR*</c:v>
                </c:pt>
                <c:pt idx="43">
                  <c:v>US9686R*</c:v>
                </c:pt>
                <c:pt idx="44">
                  <c:v>US9692BR*</c:v>
                </c:pt>
              </c:strCache>
            </c:strRef>
          </c:cat>
          <c:val>
            <c:numRef>
              <c:f>[5]Graphs!$C$3:$C$47</c:f>
              <c:numCache>
                <c:formatCode>General</c:formatCode>
                <c:ptCount val="45"/>
                <c:pt idx="0">
                  <c:v>11.2075</c:v>
                </c:pt>
                <c:pt idx="1">
                  <c:v>10.547499999999999</c:v>
                </c:pt>
                <c:pt idx="2">
                  <c:v>10.532500000000001</c:v>
                </c:pt>
                <c:pt idx="3">
                  <c:v>9.9949999999999992</c:v>
                </c:pt>
                <c:pt idx="4">
                  <c:v>10.725</c:v>
                </c:pt>
                <c:pt idx="5">
                  <c:v>10.5025</c:v>
                </c:pt>
                <c:pt idx="6">
                  <c:v>10.567500000000001</c:v>
                </c:pt>
                <c:pt idx="7">
                  <c:v>12.865</c:v>
                </c:pt>
                <c:pt idx="8">
                  <c:v>10.952500000000001</c:v>
                </c:pt>
                <c:pt idx="9">
                  <c:v>9.2650000000000006</c:v>
                </c:pt>
                <c:pt idx="10">
                  <c:v>11.33</c:v>
                </c:pt>
                <c:pt idx="11">
                  <c:v>10.43</c:v>
                </c:pt>
                <c:pt idx="12">
                  <c:v>9.6050000000000004</c:v>
                </c:pt>
                <c:pt idx="13">
                  <c:v>11.535</c:v>
                </c:pt>
                <c:pt idx="14">
                  <c:v>9.9649999999999999</c:v>
                </c:pt>
                <c:pt idx="15">
                  <c:v>9.6260000000000012</c:v>
                </c:pt>
                <c:pt idx="16">
                  <c:v>8.7680000000000007</c:v>
                </c:pt>
                <c:pt idx="17">
                  <c:v>10.494</c:v>
                </c:pt>
                <c:pt idx="18">
                  <c:v>9.4179999999999993</c:v>
                </c:pt>
                <c:pt idx="19">
                  <c:v>12.024000000000001</c:v>
                </c:pt>
                <c:pt idx="20">
                  <c:v>11.47</c:v>
                </c:pt>
                <c:pt idx="21">
                  <c:v>10.268000000000001</c:v>
                </c:pt>
                <c:pt idx="22">
                  <c:v>10.998000000000001</c:v>
                </c:pt>
                <c:pt idx="23">
                  <c:v>10.907999999999999</c:v>
                </c:pt>
                <c:pt idx="24">
                  <c:v>10.106</c:v>
                </c:pt>
                <c:pt idx="25">
                  <c:v>9.66</c:v>
                </c:pt>
                <c:pt idx="26">
                  <c:v>8.3680000000000003</c:v>
                </c:pt>
                <c:pt idx="27">
                  <c:v>9.39</c:v>
                </c:pt>
                <c:pt idx="28">
                  <c:v>10.433999999999999</c:v>
                </c:pt>
                <c:pt idx="29">
                  <c:v>9.5920000000000005</c:v>
                </c:pt>
                <c:pt idx="30">
                  <c:v>8.5439999999999987</c:v>
                </c:pt>
                <c:pt idx="31">
                  <c:v>9.9079999999999995</c:v>
                </c:pt>
                <c:pt idx="32">
                  <c:v>8.9039999999999999</c:v>
                </c:pt>
                <c:pt idx="33">
                  <c:v>10.385999999999999</c:v>
                </c:pt>
                <c:pt idx="34">
                  <c:v>9.1359999999999992</c:v>
                </c:pt>
                <c:pt idx="35">
                  <c:v>9.7459999999999987</c:v>
                </c:pt>
                <c:pt idx="36">
                  <c:v>10.548</c:v>
                </c:pt>
                <c:pt idx="37">
                  <c:v>9.5920000000000023</c:v>
                </c:pt>
                <c:pt idx="38">
                  <c:v>9.7880000000000003</c:v>
                </c:pt>
                <c:pt idx="39">
                  <c:v>9.5340000000000007</c:v>
                </c:pt>
                <c:pt idx="40">
                  <c:v>10.634</c:v>
                </c:pt>
                <c:pt idx="41">
                  <c:v>10.190000000000001</c:v>
                </c:pt>
                <c:pt idx="42">
                  <c:v>10.623999999999999</c:v>
                </c:pt>
                <c:pt idx="43">
                  <c:v>10.029999999999999</c:v>
                </c:pt>
                <c:pt idx="44">
                  <c:v>11.120000000000001</c:v>
                </c:pt>
              </c:numCache>
            </c:numRef>
          </c:val>
          <c:extLst>
            <c:ext xmlns:c16="http://schemas.microsoft.com/office/drawing/2014/chart" uri="{C3380CC4-5D6E-409C-BE32-E72D297353CC}">
              <c16:uniqueId val="{00000000-1F70-453F-8E92-6E68A1E1720A}"/>
            </c:ext>
          </c:extLst>
        </c:ser>
        <c:ser>
          <c:idx val="1"/>
          <c:order val="1"/>
          <c:tx>
            <c:strRef>
              <c:f>[5]Graphs!$D$2</c:f>
              <c:strCache>
                <c:ptCount val="1"/>
                <c:pt idx="0">
                  <c:v>Moisture average (%) over 1 year</c:v>
                </c:pt>
              </c:strCache>
            </c:strRef>
          </c:tx>
          <c:spPr>
            <a:solidFill>
              <a:srgbClr val="E97132"/>
            </a:solidFill>
            <a:ln>
              <a:noFill/>
            </a:ln>
            <a:effectLst/>
          </c:spPr>
          <c:invertIfNegative val="0"/>
          <c:cat>
            <c:strRef>
              <c:f>[5]Graphs!$B$3:$B$47</c:f>
              <c:strCache>
                <c:ptCount val="45"/>
                <c:pt idx="0">
                  <c:v>DKC73-75BR**</c:v>
                </c:pt>
                <c:pt idx="1">
                  <c:v>DKC76-73R**</c:v>
                </c:pt>
                <c:pt idx="2">
                  <c:v>DKC76-75B**</c:v>
                </c:pt>
                <c:pt idx="3">
                  <c:v>DKC76-77BR**</c:v>
                </c:pt>
                <c:pt idx="4">
                  <c:v>IMP53-49BR**</c:v>
                </c:pt>
                <c:pt idx="5">
                  <c:v>LG31.747BR**</c:v>
                </c:pt>
                <c:pt idx="6">
                  <c:v>LG31.753BR**</c:v>
                </c:pt>
                <c:pt idx="7">
                  <c:v>LG31.755BR**</c:v>
                </c:pt>
                <c:pt idx="8">
                  <c:v>P2383W**</c:v>
                </c:pt>
                <c:pt idx="9">
                  <c:v>PAN5R-563R**</c:v>
                </c:pt>
                <c:pt idx="10">
                  <c:v>US9725**</c:v>
                </c:pt>
                <c:pt idx="11">
                  <c:v>US9729R**</c:v>
                </c:pt>
                <c:pt idx="12">
                  <c:v>US9749BR**</c:v>
                </c:pt>
                <c:pt idx="13">
                  <c:v>US9751BR**</c:v>
                </c:pt>
                <c:pt idx="14">
                  <c:v>VP8405BR**</c:v>
                </c:pt>
                <c:pt idx="15">
                  <c:v>20AST04BR*</c:v>
                </c:pt>
                <c:pt idx="16">
                  <c:v>22AST10BR*</c:v>
                </c:pt>
                <c:pt idx="17">
                  <c:v>24AST20BR*</c:v>
                </c:pt>
                <c:pt idx="18">
                  <c:v>AG97Y02BR*</c:v>
                </c:pt>
                <c:pt idx="19">
                  <c:v>DKC72-66BR*</c:v>
                </c:pt>
                <c:pt idx="20">
                  <c:v>DKC72-76BR*</c:v>
                </c:pt>
                <c:pt idx="21">
                  <c:v>DKC73-74BRGEN*</c:v>
                </c:pt>
                <c:pt idx="22">
                  <c:v>DKC74-26R*</c:v>
                </c:pt>
                <c:pt idx="23">
                  <c:v>DKC74-74BR*</c:v>
                </c:pt>
                <c:pt idx="24">
                  <c:v>DKC77-26BR*</c:v>
                </c:pt>
                <c:pt idx="25">
                  <c:v>KKS8410B2R*</c:v>
                </c:pt>
                <c:pt idx="26">
                  <c:v>LAKEA324R*</c:v>
                </c:pt>
                <c:pt idx="27">
                  <c:v>LAKEA330BR*</c:v>
                </c:pt>
                <c:pt idx="28">
                  <c:v>LAKEC282*</c:v>
                </c:pt>
                <c:pt idx="29">
                  <c:v>LAKEC552*</c:v>
                </c:pt>
                <c:pt idx="30">
                  <c:v>LG30.701BR*</c:v>
                </c:pt>
                <c:pt idx="31">
                  <c:v>LG31.550BR*</c:v>
                </c:pt>
                <c:pt idx="32">
                  <c:v>LG31.648BR*</c:v>
                </c:pt>
                <c:pt idx="33">
                  <c:v>LG31.664BR*</c:v>
                </c:pt>
                <c:pt idx="34">
                  <c:v>LG31.700BR*</c:v>
                </c:pt>
                <c:pt idx="35">
                  <c:v>LG31.752BR*</c:v>
                </c:pt>
                <c:pt idx="36">
                  <c:v>LG31.754BR*</c:v>
                </c:pt>
                <c:pt idx="37">
                  <c:v>P1975*</c:v>
                </c:pt>
                <c:pt idx="38">
                  <c:v>PAN4A-132*</c:v>
                </c:pt>
                <c:pt idx="39">
                  <c:v>SNK2224BR*</c:v>
                </c:pt>
                <c:pt idx="40">
                  <c:v>SNK2234BR*</c:v>
                </c:pt>
                <c:pt idx="41">
                  <c:v>US9650*</c:v>
                </c:pt>
                <c:pt idx="42">
                  <c:v>US9684BR*</c:v>
                </c:pt>
                <c:pt idx="43">
                  <c:v>US9686R*</c:v>
                </c:pt>
                <c:pt idx="44">
                  <c:v>US9692BR*</c:v>
                </c:pt>
              </c:strCache>
            </c:strRef>
          </c:cat>
          <c:val>
            <c:numRef>
              <c:f>[5]Graphs!$D$3:$D$47</c:f>
              <c:numCache>
                <c:formatCode>General</c:formatCode>
                <c:ptCount val="45"/>
                <c:pt idx="0">
                  <c:v>13.842500000000001</c:v>
                </c:pt>
                <c:pt idx="1">
                  <c:v>17.704999999999998</c:v>
                </c:pt>
                <c:pt idx="2">
                  <c:v>16.692499999999999</c:v>
                </c:pt>
                <c:pt idx="3">
                  <c:v>18.077500000000001</c:v>
                </c:pt>
                <c:pt idx="4">
                  <c:v>15.932499999999999</c:v>
                </c:pt>
                <c:pt idx="5">
                  <c:v>17.350000000000001</c:v>
                </c:pt>
                <c:pt idx="6">
                  <c:v>15.424999999999999</c:v>
                </c:pt>
                <c:pt idx="7">
                  <c:v>20.567499999999999</c:v>
                </c:pt>
                <c:pt idx="8">
                  <c:v>15.042499999999999</c:v>
                </c:pt>
                <c:pt idx="9">
                  <c:v>15.857499999999998</c:v>
                </c:pt>
                <c:pt idx="10">
                  <c:v>14.389999999999999</c:v>
                </c:pt>
                <c:pt idx="11">
                  <c:v>17.009999999999998</c:v>
                </c:pt>
                <c:pt idx="12">
                  <c:v>16.015000000000001</c:v>
                </c:pt>
                <c:pt idx="13">
                  <c:v>15.727499999999999</c:v>
                </c:pt>
                <c:pt idx="14">
                  <c:v>15.084999999999999</c:v>
                </c:pt>
                <c:pt idx="15">
                  <c:v>13.931999999999999</c:v>
                </c:pt>
                <c:pt idx="16">
                  <c:v>14.528</c:v>
                </c:pt>
                <c:pt idx="17">
                  <c:v>13.23</c:v>
                </c:pt>
                <c:pt idx="18">
                  <c:v>13.290000000000001</c:v>
                </c:pt>
                <c:pt idx="19">
                  <c:v>13.883999999999997</c:v>
                </c:pt>
                <c:pt idx="20">
                  <c:v>13.302000000000001</c:v>
                </c:pt>
                <c:pt idx="21">
                  <c:v>16.154000000000003</c:v>
                </c:pt>
                <c:pt idx="22">
                  <c:v>15.052000000000001</c:v>
                </c:pt>
                <c:pt idx="23">
                  <c:v>15.738</c:v>
                </c:pt>
                <c:pt idx="24">
                  <c:v>15.302000000000001</c:v>
                </c:pt>
                <c:pt idx="25">
                  <c:v>15.034000000000001</c:v>
                </c:pt>
                <c:pt idx="26">
                  <c:v>12.910000000000002</c:v>
                </c:pt>
                <c:pt idx="27">
                  <c:v>12.934000000000001</c:v>
                </c:pt>
                <c:pt idx="28">
                  <c:v>16.642000000000003</c:v>
                </c:pt>
                <c:pt idx="29">
                  <c:v>17.044</c:v>
                </c:pt>
                <c:pt idx="30">
                  <c:v>12.562000000000001</c:v>
                </c:pt>
                <c:pt idx="31">
                  <c:v>13.394</c:v>
                </c:pt>
                <c:pt idx="32">
                  <c:v>13.327999999999999</c:v>
                </c:pt>
                <c:pt idx="33">
                  <c:v>14.718</c:v>
                </c:pt>
                <c:pt idx="34">
                  <c:v>12.77</c:v>
                </c:pt>
                <c:pt idx="35">
                  <c:v>15.497999999999999</c:v>
                </c:pt>
                <c:pt idx="36">
                  <c:v>14.947999999999999</c:v>
                </c:pt>
                <c:pt idx="37">
                  <c:v>14.263999999999999</c:v>
                </c:pt>
                <c:pt idx="38">
                  <c:v>13.612</c:v>
                </c:pt>
                <c:pt idx="39">
                  <c:v>13.495999999999999</c:v>
                </c:pt>
                <c:pt idx="40">
                  <c:v>13.846</c:v>
                </c:pt>
                <c:pt idx="41">
                  <c:v>15.16</c:v>
                </c:pt>
                <c:pt idx="42">
                  <c:v>14.916000000000002</c:v>
                </c:pt>
                <c:pt idx="43">
                  <c:v>14.862</c:v>
                </c:pt>
                <c:pt idx="44">
                  <c:v>15.735999999999999</c:v>
                </c:pt>
              </c:numCache>
            </c:numRef>
          </c:val>
          <c:extLst>
            <c:ext xmlns:c16="http://schemas.microsoft.com/office/drawing/2014/chart" uri="{C3380CC4-5D6E-409C-BE32-E72D297353CC}">
              <c16:uniqueId val="{00000001-1F70-453F-8E92-6E68A1E1720A}"/>
            </c:ext>
          </c:extLst>
        </c:ser>
        <c:dLbls>
          <c:showLegendKey val="0"/>
          <c:showVal val="0"/>
          <c:showCatName val="0"/>
          <c:showSerName val="0"/>
          <c:showPercent val="0"/>
          <c:showBubbleSize val="0"/>
        </c:dLbls>
        <c:gapWidth val="219"/>
        <c:overlap val="-27"/>
        <c:axId val="126991368"/>
        <c:axId val="129701896"/>
      </c:barChart>
      <c:catAx>
        <c:axId val="126991368"/>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6051468127887529"/>
              <c:y val="0.87718655635731857"/>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129701896"/>
        <c:crosses val="autoZero"/>
        <c:auto val="1"/>
        <c:lblAlgn val="ctr"/>
        <c:lblOffset val="100"/>
        <c:noMultiLvlLbl val="0"/>
      </c:catAx>
      <c:valAx>
        <c:axId val="1297018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26991368"/>
        <c:crosses val="autoZero"/>
        <c:crossBetween val="between"/>
        <c:majorUnit val="4"/>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rgbClr val="000000"/>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12</a:t>
            </a:r>
            <a:r>
              <a:rPr lang="en-US"/>
              <a:t>. Two-year (2023/24 and 2024/25) yield and miosture averages for the Cool Eastern region </a:t>
            </a:r>
          </a:p>
        </c:rich>
      </c:tx>
      <c:overlay val="0"/>
      <c:spPr>
        <a:noFill/>
        <a:ln>
          <a:noFill/>
        </a:ln>
        <a:effectLst/>
      </c:spPr>
      <c:txPr>
        <a:bodyPr rot="0" spcFirstLastPara="1" vertOverflow="ellipsis" vert="horz" wrap="square" anchor="ctr" anchorCtr="1"/>
        <a:lstStyle/>
        <a:p>
          <a:pPr>
            <a:defRPr sz="1400" b="1" i="0" u="none" strike="noStrike" kern="1200" spc="0" baseline="0">
              <a:solidFill>
                <a:srgbClr val="000000"/>
              </a:solidFill>
              <a:latin typeface="Arial"/>
              <a:ea typeface="Arial"/>
              <a:cs typeface="Arial"/>
            </a:defRPr>
          </a:pPr>
          <a:endParaRPr lang="en-US"/>
        </a:p>
      </c:txPr>
    </c:title>
    <c:autoTitleDeleted val="0"/>
    <c:plotArea>
      <c:layout/>
      <c:barChart>
        <c:barDir val="col"/>
        <c:grouping val="clustered"/>
        <c:varyColors val="0"/>
        <c:ser>
          <c:idx val="0"/>
          <c:order val="0"/>
          <c:tx>
            <c:strRef>
              <c:f>[5]Graphs!$AD$2</c:f>
              <c:strCache>
                <c:ptCount val="1"/>
                <c:pt idx="0">
                  <c:v>Yield average (t/ha) over 2 years</c:v>
                </c:pt>
              </c:strCache>
            </c:strRef>
          </c:tx>
          <c:spPr>
            <a:solidFill>
              <a:srgbClr val="156082"/>
            </a:solidFill>
            <a:ln>
              <a:noFill/>
            </a:ln>
            <a:effectLst/>
          </c:spPr>
          <c:invertIfNegative val="0"/>
          <c:cat>
            <c:strRef>
              <c:f>[5]Graphs!$Y$3:$Y$25</c:f>
              <c:strCache>
                <c:ptCount val="23"/>
                <c:pt idx="0">
                  <c:v>DKC76-73R**</c:v>
                </c:pt>
                <c:pt idx="1">
                  <c:v>DKC76-75B**</c:v>
                </c:pt>
                <c:pt idx="2">
                  <c:v>DKC76-77BR**</c:v>
                </c:pt>
                <c:pt idx="3">
                  <c:v>IMP53-49BR**</c:v>
                </c:pt>
                <c:pt idx="4">
                  <c:v>LG31.753BR**</c:v>
                </c:pt>
                <c:pt idx="5">
                  <c:v>US9684BR*</c:v>
                </c:pt>
                <c:pt idx="6">
                  <c:v>US9749BR**</c:v>
                </c:pt>
                <c:pt idx="7">
                  <c:v>US9751BR**</c:v>
                </c:pt>
                <c:pt idx="8">
                  <c:v>VP8405BR**</c:v>
                </c:pt>
                <c:pt idx="9">
                  <c:v>20AST04BR*</c:v>
                </c:pt>
                <c:pt idx="10">
                  <c:v>22AST10BR*</c:v>
                </c:pt>
                <c:pt idx="11">
                  <c:v>AG97Y02BR*</c:v>
                </c:pt>
                <c:pt idx="12">
                  <c:v>DKC72-76BR*</c:v>
                </c:pt>
                <c:pt idx="13">
                  <c:v>DKC74-26R*</c:v>
                </c:pt>
                <c:pt idx="14">
                  <c:v>DKC74-74BR*</c:v>
                </c:pt>
                <c:pt idx="15">
                  <c:v>DKC77-26BR*</c:v>
                </c:pt>
                <c:pt idx="16">
                  <c:v>KKS8410B2R*</c:v>
                </c:pt>
                <c:pt idx="17">
                  <c:v>LG31.752BR*</c:v>
                </c:pt>
                <c:pt idx="18">
                  <c:v>P1975*</c:v>
                </c:pt>
                <c:pt idx="19">
                  <c:v>PAN4A-132*</c:v>
                </c:pt>
                <c:pt idx="20">
                  <c:v>SNK2224BR*</c:v>
                </c:pt>
                <c:pt idx="21">
                  <c:v>SNK2234BR*</c:v>
                </c:pt>
                <c:pt idx="22">
                  <c:v>US9686R*</c:v>
                </c:pt>
              </c:strCache>
            </c:strRef>
          </c:cat>
          <c:val>
            <c:numRef>
              <c:f>[5]Graphs!$AD$3:$AD$25</c:f>
              <c:numCache>
                <c:formatCode>General</c:formatCode>
                <c:ptCount val="23"/>
                <c:pt idx="0">
                  <c:v>8.7587499999999991</c:v>
                </c:pt>
                <c:pt idx="1">
                  <c:v>8.6900000000000013</c:v>
                </c:pt>
                <c:pt idx="2">
                  <c:v>8.7225000000000001</c:v>
                </c:pt>
                <c:pt idx="3">
                  <c:v>8.9712499999999995</c:v>
                </c:pt>
                <c:pt idx="4">
                  <c:v>8.8324999999999996</c:v>
                </c:pt>
                <c:pt idx="5">
                  <c:v>8.9145000000000003</c:v>
                </c:pt>
                <c:pt idx="6">
                  <c:v>8.06</c:v>
                </c:pt>
                <c:pt idx="7">
                  <c:v>8.8000000000000007</c:v>
                </c:pt>
                <c:pt idx="8">
                  <c:v>8.6024999999999991</c:v>
                </c:pt>
                <c:pt idx="9">
                  <c:v>8.6267500000000013</c:v>
                </c:pt>
                <c:pt idx="10">
                  <c:v>8.0102499999999992</c:v>
                </c:pt>
                <c:pt idx="11">
                  <c:v>8.6227499999999999</c:v>
                </c:pt>
                <c:pt idx="12">
                  <c:v>9.6575000000000006</c:v>
                </c:pt>
                <c:pt idx="13">
                  <c:v>9.6477500000000003</c:v>
                </c:pt>
                <c:pt idx="14">
                  <c:v>9.1615000000000002</c:v>
                </c:pt>
                <c:pt idx="15">
                  <c:v>9.048</c:v>
                </c:pt>
                <c:pt idx="16">
                  <c:v>8.8262499999999999</c:v>
                </c:pt>
                <c:pt idx="17">
                  <c:v>9.1429999999999989</c:v>
                </c:pt>
                <c:pt idx="18">
                  <c:v>8.7360000000000007</c:v>
                </c:pt>
                <c:pt idx="19">
                  <c:v>8.9752500000000008</c:v>
                </c:pt>
                <c:pt idx="20">
                  <c:v>8.5594999999999999</c:v>
                </c:pt>
                <c:pt idx="21">
                  <c:v>9.3732500000000005</c:v>
                </c:pt>
                <c:pt idx="22">
                  <c:v>8.9499999999999993</c:v>
                </c:pt>
              </c:numCache>
            </c:numRef>
          </c:val>
          <c:extLst>
            <c:ext xmlns:c16="http://schemas.microsoft.com/office/drawing/2014/chart" uri="{C3380CC4-5D6E-409C-BE32-E72D297353CC}">
              <c16:uniqueId val="{00000000-784B-4C14-B55E-42F667A304A3}"/>
            </c:ext>
          </c:extLst>
        </c:ser>
        <c:ser>
          <c:idx val="1"/>
          <c:order val="1"/>
          <c:tx>
            <c:strRef>
              <c:f>[5]Graphs!$AE$2</c:f>
              <c:strCache>
                <c:ptCount val="1"/>
                <c:pt idx="0">
                  <c:v>Moisture average (%) over 2 years</c:v>
                </c:pt>
              </c:strCache>
            </c:strRef>
          </c:tx>
          <c:spPr>
            <a:solidFill>
              <a:srgbClr val="ED7D31"/>
            </a:solidFill>
            <a:ln w="25400">
              <a:noFill/>
            </a:ln>
            <a:effectLst/>
          </c:spPr>
          <c:invertIfNegative val="0"/>
          <c:cat>
            <c:strRef>
              <c:f>[5]Graphs!$Y$3:$Y$25</c:f>
              <c:strCache>
                <c:ptCount val="23"/>
                <c:pt idx="0">
                  <c:v>DKC76-73R**</c:v>
                </c:pt>
                <c:pt idx="1">
                  <c:v>DKC76-75B**</c:v>
                </c:pt>
                <c:pt idx="2">
                  <c:v>DKC76-77BR**</c:v>
                </c:pt>
                <c:pt idx="3">
                  <c:v>IMP53-49BR**</c:v>
                </c:pt>
                <c:pt idx="4">
                  <c:v>LG31.753BR**</c:v>
                </c:pt>
                <c:pt idx="5">
                  <c:v>US9684BR*</c:v>
                </c:pt>
                <c:pt idx="6">
                  <c:v>US9749BR**</c:v>
                </c:pt>
                <c:pt idx="7">
                  <c:v>US9751BR**</c:v>
                </c:pt>
                <c:pt idx="8">
                  <c:v>VP8405BR**</c:v>
                </c:pt>
                <c:pt idx="9">
                  <c:v>20AST04BR*</c:v>
                </c:pt>
                <c:pt idx="10">
                  <c:v>22AST10BR*</c:v>
                </c:pt>
                <c:pt idx="11">
                  <c:v>AG97Y02BR*</c:v>
                </c:pt>
                <c:pt idx="12">
                  <c:v>DKC72-76BR*</c:v>
                </c:pt>
                <c:pt idx="13">
                  <c:v>DKC74-26R*</c:v>
                </c:pt>
                <c:pt idx="14">
                  <c:v>DKC74-74BR*</c:v>
                </c:pt>
                <c:pt idx="15">
                  <c:v>DKC77-26BR*</c:v>
                </c:pt>
                <c:pt idx="16">
                  <c:v>KKS8410B2R*</c:v>
                </c:pt>
                <c:pt idx="17">
                  <c:v>LG31.752BR*</c:v>
                </c:pt>
                <c:pt idx="18">
                  <c:v>P1975*</c:v>
                </c:pt>
                <c:pt idx="19">
                  <c:v>PAN4A-132*</c:v>
                </c:pt>
                <c:pt idx="20">
                  <c:v>SNK2224BR*</c:v>
                </c:pt>
                <c:pt idx="21">
                  <c:v>SNK2234BR*</c:v>
                </c:pt>
                <c:pt idx="22">
                  <c:v>US9686R*</c:v>
                </c:pt>
              </c:strCache>
            </c:strRef>
          </c:cat>
          <c:val>
            <c:numRef>
              <c:f>[5]Graphs!$AE$3:$AE$25</c:f>
              <c:numCache>
                <c:formatCode>General</c:formatCode>
                <c:ptCount val="23"/>
                <c:pt idx="0">
                  <c:v>14.148333349999998</c:v>
                </c:pt>
                <c:pt idx="1">
                  <c:v>13.86708335</c:v>
                </c:pt>
                <c:pt idx="2">
                  <c:v>14.35125</c:v>
                </c:pt>
                <c:pt idx="3">
                  <c:v>13.424583349999999</c:v>
                </c:pt>
                <c:pt idx="4">
                  <c:v>12.945833349999999</c:v>
                </c:pt>
                <c:pt idx="5">
                  <c:v>12.803833350000001</c:v>
                </c:pt>
                <c:pt idx="6">
                  <c:v>13.27833335</c:v>
                </c:pt>
                <c:pt idx="7">
                  <c:v>13.172083349999999</c:v>
                </c:pt>
                <c:pt idx="8">
                  <c:v>13.046666649999999</c:v>
                </c:pt>
                <c:pt idx="9">
                  <c:v>12.3035</c:v>
                </c:pt>
                <c:pt idx="10">
                  <c:v>12.518166650000001</c:v>
                </c:pt>
                <c:pt idx="11">
                  <c:v>11.61166665</c:v>
                </c:pt>
                <c:pt idx="12">
                  <c:v>11.855166650000001</c:v>
                </c:pt>
                <c:pt idx="13">
                  <c:v>13.0885</c:v>
                </c:pt>
                <c:pt idx="14">
                  <c:v>13.369</c:v>
                </c:pt>
                <c:pt idx="15">
                  <c:v>13.25933335</c:v>
                </c:pt>
                <c:pt idx="16">
                  <c:v>13.029500000000001</c:v>
                </c:pt>
                <c:pt idx="17">
                  <c:v>13.39066665</c:v>
                </c:pt>
                <c:pt idx="18">
                  <c:v>12.40283335</c:v>
                </c:pt>
                <c:pt idx="19">
                  <c:v>11.972666650000001</c:v>
                </c:pt>
                <c:pt idx="20">
                  <c:v>11.939666649999999</c:v>
                </c:pt>
                <c:pt idx="21">
                  <c:v>12.2105</c:v>
                </c:pt>
                <c:pt idx="22">
                  <c:v>12.410166650000001</c:v>
                </c:pt>
              </c:numCache>
            </c:numRef>
          </c:val>
          <c:extLst>
            <c:ext xmlns:c16="http://schemas.microsoft.com/office/drawing/2014/chart" uri="{C3380CC4-5D6E-409C-BE32-E72D297353CC}">
              <c16:uniqueId val="{00000001-784B-4C14-B55E-42F667A304A3}"/>
            </c:ext>
          </c:extLst>
        </c:ser>
        <c:dLbls>
          <c:showLegendKey val="0"/>
          <c:showVal val="0"/>
          <c:showCatName val="0"/>
          <c:showSerName val="0"/>
          <c:showPercent val="0"/>
          <c:showBubbleSize val="0"/>
        </c:dLbls>
        <c:gapWidth val="219"/>
        <c:overlap val="-27"/>
        <c:axId val="136695304"/>
        <c:axId val="136705544"/>
      </c:barChart>
      <c:catAx>
        <c:axId val="13669530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a:ea typeface="Arial"/>
                    <a:cs typeface="Arial"/>
                  </a:defRPr>
                </a:pPr>
                <a:r>
                  <a:rPr lang="en-ZA">
                    <a:solidFill>
                      <a:sysClr val="windowText" lastClr="000000"/>
                    </a:solidFill>
                  </a:rPr>
                  <a:t>Cultivar</a:t>
                </a:r>
              </a:p>
            </c:rich>
          </c:tx>
          <c:layout>
            <c:manualLayout>
              <c:xMode val="edge"/>
              <c:yMode val="edge"/>
              <c:x val="0.4627293853893264"/>
              <c:y val="0.87116078968389821"/>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a:ea typeface="Arial"/>
                  <a:cs typeface="Arial"/>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a:ea typeface="Arial"/>
                <a:cs typeface="Arial"/>
              </a:defRPr>
            </a:pPr>
            <a:endParaRPr lang="en-US"/>
          </a:p>
        </c:txPr>
        <c:crossAx val="136705544"/>
        <c:crosses val="autoZero"/>
        <c:auto val="1"/>
        <c:lblAlgn val="ctr"/>
        <c:lblOffset val="100"/>
        <c:noMultiLvlLbl val="0"/>
      </c:catAx>
      <c:valAx>
        <c:axId val="1367055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a:ea typeface="Arial"/>
                <a:cs typeface="Arial"/>
              </a:defRPr>
            </a:pPr>
            <a:endParaRPr lang="en-US"/>
          </a:p>
        </c:txPr>
        <c:crossAx val="1366953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a:ea typeface="Arial"/>
          <a:cs typeface="Arial"/>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rgbClr val="000000"/>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13</a:t>
            </a:r>
            <a:r>
              <a:rPr lang="en-US"/>
              <a:t>. Three-year (2022/23, 2023/24 and 2024/25) yield and miosture averages for the Cool Eastern region</a:t>
            </a:r>
          </a:p>
        </c:rich>
      </c:tx>
      <c:overlay val="0"/>
      <c:spPr>
        <a:noFill/>
        <a:ln>
          <a:noFill/>
        </a:ln>
        <a:effectLst/>
      </c:spPr>
      <c:txPr>
        <a:bodyPr rot="0" spcFirstLastPara="1" vertOverflow="ellipsis" vert="horz" wrap="square" anchor="ctr" anchorCtr="1"/>
        <a:lstStyle/>
        <a:p>
          <a:pPr>
            <a:defRPr sz="1400" b="1" i="0" u="none" strike="noStrike" kern="1200" spc="0" baseline="0">
              <a:solidFill>
                <a:srgbClr val="000000"/>
              </a:solidFill>
              <a:latin typeface="Arial"/>
              <a:ea typeface="Arial"/>
              <a:cs typeface="Arial"/>
            </a:defRPr>
          </a:pPr>
          <a:endParaRPr lang="en-US"/>
        </a:p>
      </c:txPr>
    </c:title>
    <c:autoTitleDeleted val="0"/>
    <c:plotArea>
      <c:layout/>
      <c:barChart>
        <c:barDir val="col"/>
        <c:grouping val="clustered"/>
        <c:varyColors val="0"/>
        <c:ser>
          <c:idx val="0"/>
          <c:order val="0"/>
          <c:tx>
            <c:strRef>
              <c:f>[5]Graphs!$BG$2</c:f>
              <c:strCache>
                <c:ptCount val="1"/>
                <c:pt idx="0">
                  <c:v>Yield average (t/ha) over 3 years</c:v>
                </c:pt>
              </c:strCache>
            </c:strRef>
          </c:tx>
          <c:spPr>
            <a:solidFill>
              <a:srgbClr val="156082"/>
            </a:solidFill>
            <a:ln>
              <a:noFill/>
            </a:ln>
            <a:effectLst/>
          </c:spPr>
          <c:invertIfNegative val="0"/>
          <c:cat>
            <c:strRef>
              <c:f>[5]Graphs!$AX$3:$AX$19</c:f>
              <c:strCache>
                <c:ptCount val="17"/>
                <c:pt idx="0">
                  <c:v>DKC76-73R**</c:v>
                </c:pt>
                <c:pt idx="1">
                  <c:v>DKC76-75B**</c:v>
                </c:pt>
                <c:pt idx="2">
                  <c:v>DKC76-77BR**</c:v>
                </c:pt>
                <c:pt idx="3">
                  <c:v>IMP53-49BR**</c:v>
                </c:pt>
                <c:pt idx="4">
                  <c:v>US9749BR**</c:v>
                </c:pt>
                <c:pt idx="5">
                  <c:v>US9751BR**</c:v>
                </c:pt>
                <c:pt idx="6">
                  <c:v>VP8405BR**</c:v>
                </c:pt>
                <c:pt idx="7">
                  <c:v>20AST04BR*</c:v>
                </c:pt>
                <c:pt idx="8">
                  <c:v>22AST10BR*</c:v>
                </c:pt>
                <c:pt idx="9">
                  <c:v>DKC72-76BR*</c:v>
                </c:pt>
                <c:pt idx="10">
                  <c:v>DKC74-26R*</c:v>
                </c:pt>
                <c:pt idx="11">
                  <c:v>DKC74-74BR*</c:v>
                </c:pt>
                <c:pt idx="12">
                  <c:v>KKS8410B2R*</c:v>
                </c:pt>
                <c:pt idx="13">
                  <c:v>P1975*</c:v>
                </c:pt>
                <c:pt idx="14">
                  <c:v>PAN4A-132*</c:v>
                </c:pt>
                <c:pt idx="15">
                  <c:v>US9684BR*</c:v>
                </c:pt>
                <c:pt idx="16">
                  <c:v>US9686R*</c:v>
                </c:pt>
              </c:strCache>
            </c:strRef>
          </c:cat>
          <c:val>
            <c:numRef>
              <c:f>[5]Graphs!$BG$3:$BG$19</c:f>
              <c:numCache>
                <c:formatCode>General</c:formatCode>
                <c:ptCount val="17"/>
                <c:pt idx="0">
                  <c:v>9.0724999999999998</c:v>
                </c:pt>
                <c:pt idx="1">
                  <c:v>8.9600000000000009</c:v>
                </c:pt>
                <c:pt idx="2">
                  <c:v>9.3149999999999995</c:v>
                </c:pt>
                <c:pt idx="3">
                  <c:v>9.1474999999999991</c:v>
                </c:pt>
                <c:pt idx="4">
                  <c:v>8.7733333333333334</c:v>
                </c:pt>
                <c:pt idx="5">
                  <c:v>8.8000000000000007</c:v>
                </c:pt>
                <c:pt idx="6">
                  <c:v>8.7349999999999994</c:v>
                </c:pt>
                <c:pt idx="7">
                  <c:v>8.8511666666666677</c:v>
                </c:pt>
                <c:pt idx="8">
                  <c:v>8.4734999999999996</c:v>
                </c:pt>
                <c:pt idx="9">
                  <c:v>9.7716666666666665</c:v>
                </c:pt>
                <c:pt idx="10">
                  <c:v>9.7984999999999989</c:v>
                </c:pt>
                <c:pt idx="11">
                  <c:v>9.2743333333333329</c:v>
                </c:pt>
                <c:pt idx="12">
                  <c:v>8.7841666666666658</c:v>
                </c:pt>
                <c:pt idx="13">
                  <c:v>8.7906666666666666</c:v>
                </c:pt>
                <c:pt idx="14">
                  <c:v>9.4501666666666679</c:v>
                </c:pt>
                <c:pt idx="15">
                  <c:v>9.543000000000001</c:v>
                </c:pt>
                <c:pt idx="16">
                  <c:v>9.3333333333333339</c:v>
                </c:pt>
              </c:numCache>
            </c:numRef>
          </c:val>
          <c:extLst>
            <c:ext xmlns:c16="http://schemas.microsoft.com/office/drawing/2014/chart" uri="{C3380CC4-5D6E-409C-BE32-E72D297353CC}">
              <c16:uniqueId val="{00000000-812B-40A6-B14A-1E2B7285CCAE}"/>
            </c:ext>
          </c:extLst>
        </c:ser>
        <c:ser>
          <c:idx val="1"/>
          <c:order val="1"/>
          <c:tx>
            <c:strRef>
              <c:f>[5]Graphs!$BH$2</c:f>
              <c:strCache>
                <c:ptCount val="1"/>
                <c:pt idx="0">
                  <c:v>Moisture average (%) over 3 years</c:v>
                </c:pt>
              </c:strCache>
            </c:strRef>
          </c:tx>
          <c:spPr>
            <a:solidFill>
              <a:srgbClr val="ED7D31"/>
            </a:solidFill>
            <a:ln>
              <a:noFill/>
            </a:ln>
            <a:effectLst/>
          </c:spPr>
          <c:invertIfNegative val="0"/>
          <c:cat>
            <c:strRef>
              <c:f>[5]Graphs!$AX$3:$AX$19</c:f>
              <c:strCache>
                <c:ptCount val="17"/>
                <c:pt idx="0">
                  <c:v>DKC76-73R**</c:v>
                </c:pt>
                <c:pt idx="1">
                  <c:v>DKC76-75B**</c:v>
                </c:pt>
                <c:pt idx="2">
                  <c:v>DKC76-77BR**</c:v>
                </c:pt>
                <c:pt idx="3">
                  <c:v>IMP53-49BR**</c:v>
                </c:pt>
                <c:pt idx="4">
                  <c:v>US9749BR**</c:v>
                </c:pt>
                <c:pt idx="5">
                  <c:v>US9751BR**</c:v>
                </c:pt>
                <c:pt idx="6">
                  <c:v>VP8405BR**</c:v>
                </c:pt>
                <c:pt idx="7">
                  <c:v>20AST04BR*</c:v>
                </c:pt>
                <c:pt idx="8">
                  <c:v>22AST10BR*</c:v>
                </c:pt>
                <c:pt idx="9">
                  <c:v>DKC72-76BR*</c:v>
                </c:pt>
                <c:pt idx="10">
                  <c:v>DKC74-26R*</c:v>
                </c:pt>
                <c:pt idx="11">
                  <c:v>DKC74-74BR*</c:v>
                </c:pt>
                <c:pt idx="12">
                  <c:v>KKS8410B2R*</c:v>
                </c:pt>
                <c:pt idx="13">
                  <c:v>P1975*</c:v>
                </c:pt>
                <c:pt idx="14">
                  <c:v>PAN4A-132*</c:v>
                </c:pt>
                <c:pt idx="15">
                  <c:v>US9684BR*</c:v>
                </c:pt>
                <c:pt idx="16">
                  <c:v>US9686R*</c:v>
                </c:pt>
              </c:strCache>
            </c:strRef>
          </c:cat>
          <c:val>
            <c:numRef>
              <c:f>[5]Graphs!$BH$3:$BH$19</c:f>
              <c:numCache>
                <c:formatCode>General</c:formatCode>
                <c:ptCount val="17"/>
                <c:pt idx="0">
                  <c:v>14.898888899999998</c:v>
                </c:pt>
                <c:pt idx="1">
                  <c:v>14.4113889</c:v>
                </c:pt>
                <c:pt idx="2">
                  <c:v>14.7008333333333</c:v>
                </c:pt>
                <c:pt idx="3">
                  <c:v>14.683055566666667</c:v>
                </c:pt>
                <c:pt idx="4">
                  <c:v>14.118888900000002</c:v>
                </c:pt>
                <c:pt idx="5">
                  <c:v>13.914722233333334</c:v>
                </c:pt>
                <c:pt idx="6">
                  <c:v>14.364444433333333</c:v>
                </c:pt>
                <c:pt idx="7">
                  <c:v>13.069000000000001</c:v>
                </c:pt>
                <c:pt idx="8">
                  <c:v>13.678777766666668</c:v>
                </c:pt>
                <c:pt idx="9">
                  <c:v>12.536777766666667</c:v>
                </c:pt>
                <c:pt idx="10">
                  <c:v>14.292333333333332</c:v>
                </c:pt>
                <c:pt idx="11">
                  <c:v>14.479333333333335</c:v>
                </c:pt>
                <c:pt idx="12">
                  <c:v>14.153</c:v>
                </c:pt>
                <c:pt idx="13">
                  <c:v>13.368555566666666</c:v>
                </c:pt>
                <c:pt idx="14">
                  <c:v>12.781777766666666</c:v>
                </c:pt>
                <c:pt idx="15">
                  <c:v>13.9358889</c:v>
                </c:pt>
                <c:pt idx="16">
                  <c:v>13.406777766666666</c:v>
                </c:pt>
              </c:numCache>
            </c:numRef>
          </c:val>
          <c:extLst>
            <c:ext xmlns:c16="http://schemas.microsoft.com/office/drawing/2014/chart" uri="{C3380CC4-5D6E-409C-BE32-E72D297353CC}">
              <c16:uniqueId val="{00000001-812B-40A6-B14A-1E2B7285CCAE}"/>
            </c:ext>
          </c:extLst>
        </c:ser>
        <c:dLbls>
          <c:showLegendKey val="0"/>
          <c:showVal val="0"/>
          <c:showCatName val="0"/>
          <c:showSerName val="0"/>
          <c:showPercent val="0"/>
          <c:showBubbleSize val="0"/>
        </c:dLbls>
        <c:gapWidth val="219"/>
        <c:overlap val="-27"/>
        <c:axId val="168772103"/>
        <c:axId val="168774151"/>
      </c:barChart>
      <c:catAx>
        <c:axId val="168772103"/>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ZA">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90095399751678"/>
              <c:y val="0.83952159719647235"/>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a:ea typeface="Arial"/>
                <a:cs typeface="Arial"/>
              </a:defRPr>
            </a:pPr>
            <a:endParaRPr lang="en-US"/>
          </a:p>
        </c:txPr>
        <c:crossAx val="168774151"/>
        <c:crosses val="autoZero"/>
        <c:auto val="1"/>
        <c:lblAlgn val="ctr"/>
        <c:lblOffset val="100"/>
        <c:noMultiLvlLbl val="0"/>
      </c:catAx>
      <c:valAx>
        <c:axId val="1687741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a:ea typeface="Arial"/>
                <a:cs typeface="Arial"/>
              </a:defRPr>
            </a:pPr>
            <a:endParaRPr lang="en-US"/>
          </a:p>
        </c:txPr>
        <c:crossAx val="1687721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a:ea typeface="Arial"/>
              <a:cs typeface="Arial"/>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14</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One-year (2024/25) yield and moisture averages </a:t>
            </a:r>
          </a:p>
          <a:p>
            <a:pPr>
              <a:defRPr>
                <a:latin typeface="Arial"/>
                <a:ea typeface="Arial"/>
                <a:cs typeface="Arial"/>
              </a:defRPr>
            </a:pP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for the Eastern Free State region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US"/>
        </a:p>
      </c:txPr>
    </c:title>
    <c:autoTitleDeleted val="0"/>
    <c:plotArea>
      <c:layout/>
      <c:barChart>
        <c:barDir val="col"/>
        <c:grouping val="clustered"/>
        <c:varyColors val="0"/>
        <c:ser>
          <c:idx val="0"/>
          <c:order val="0"/>
          <c:tx>
            <c:strRef>
              <c:f>[6]Graphs!$C$2</c:f>
              <c:strCache>
                <c:ptCount val="1"/>
                <c:pt idx="0">
                  <c:v>Yield average (t/ha) over 1 year</c:v>
                </c:pt>
              </c:strCache>
            </c:strRef>
          </c:tx>
          <c:spPr>
            <a:solidFill>
              <a:srgbClr val="156082"/>
            </a:solidFill>
            <a:ln>
              <a:noFill/>
            </a:ln>
            <a:effectLst/>
          </c:spPr>
          <c:invertIfNegative val="0"/>
          <c:cat>
            <c:strRef>
              <c:f>[6]Graphs!$B$3:$B$47</c:f>
              <c:strCache>
                <c:ptCount val="45"/>
                <c:pt idx="0">
                  <c:v>DKC73-75BR**</c:v>
                </c:pt>
                <c:pt idx="1">
                  <c:v>DKC75-65BR**</c:v>
                </c:pt>
                <c:pt idx="2">
                  <c:v>DKC76-73R**</c:v>
                </c:pt>
                <c:pt idx="3">
                  <c:v>DKC76-75B**</c:v>
                </c:pt>
                <c:pt idx="4">
                  <c:v>DKC76-77BR**</c:v>
                </c:pt>
                <c:pt idx="5">
                  <c:v>IMP53-49BR**</c:v>
                </c:pt>
                <c:pt idx="6">
                  <c:v>LG31.747BR**</c:v>
                </c:pt>
                <c:pt idx="7">
                  <c:v>LG31.753BR**</c:v>
                </c:pt>
                <c:pt idx="8">
                  <c:v>LG31.755BR**</c:v>
                </c:pt>
                <c:pt idx="9">
                  <c:v>P2383W**</c:v>
                </c:pt>
                <c:pt idx="10">
                  <c:v>PAN5R-563R**</c:v>
                </c:pt>
                <c:pt idx="11">
                  <c:v>US9725**</c:v>
                </c:pt>
                <c:pt idx="12">
                  <c:v>US9729R**</c:v>
                </c:pt>
                <c:pt idx="13">
                  <c:v>US9749BR**</c:v>
                </c:pt>
                <c:pt idx="14">
                  <c:v>US9751BR**</c:v>
                </c:pt>
                <c:pt idx="15">
                  <c:v>VP8405BR**</c:v>
                </c:pt>
                <c:pt idx="16">
                  <c:v>20AST04BR*</c:v>
                </c:pt>
                <c:pt idx="17">
                  <c:v>22AST10BR*</c:v>
                </c:pt>
                <c:pt idx="18">
                  <c:v>24AST20BR*</c:v>
                </c:pt>
                <c:pt idx="19">
                  <c:v>AG97Y02BR*</c:v>
                </c:pt>
                <c:pt idx="20">
                  <c:v>DKC72-66BR*</c:v>
                </c:pt>
                <c:pt idx="21">
                  <c:v>DKC72-76BR*</c:v>
                </c:pt>
                <c:pt idx="22">
                  <c:v>DKC74-26R*</c:v>
                </c:pt>
                <c:pt idx="23">
                  <c:v>DKC74-74BR*</c:v>
                </c:pt>
                <c:pt idx="24">
                  <c:v>DKC77-26BR*</c:v>
                </c:pt>
                <c:pt idx="25">
                  <c:v>KKS8410B2R*</c:v>
                </c:pt>
                <c:pt idx="26">
                  <c:v>LAKEA324R*</c:v>
                </c:pt>
                <c:pt idx="27">
                  <c:v>LAKEA330BR*</c:v>
                </c:pt>
                <c:pt idx="28">
                  <c:v>LAKEC282*</c:v>
                </c:pt>
                <c:pt idx="29">
                  <c:v>LAKEC552*</c:v>
                </c:pt>
                <c:pt idx="30">
                  <c:v>LG30.701BR*</c:v>
                </c:pt>
                <c:pt idx="31">
                  <c:v>LG31.550BR*</c:v>
                </c:pt>
                <c:pt idx="32">
                  <c:v>LG31.648BR*</c:v>
                </c:pt>
                <c:pt idx="33">
                  <c:v>LG31.664BR*</c:v>
                </c:pt>
                <c:pt idx="34">
                  <c:v>LG31.700BR*</c:v>
                </c:pt>
                <c:pt idx="35">
                  <c:v>LG31.752BR*</c:v>
                </c:pt>
                <c:pt idx="36">
                  <c:v>LG31.754BR*</c:v>
                </c:pt>
                <c:pt idx="37">
                  <c:v>P1975*</c:v>
                </c:pt>
                <c:pt idx="38">
                  <c:v>PAN4A-132*</c:v>
                </c:pt>
                <c:pt idx="39">
                  <c:v>SNK2224BR*</c:v>
                </c:pt>
                <c:pt idx="40">
                  <c:v>SNK2234BR*</c:v>
                </c:pt>
                <c:pt idx="41">
                  <c:v>US9650*</c:v>
                </c:pt>
                <c:pt idx="42">
                  <c:v>US9684BR*</c:v>
                </c:pt>
                <c:pt idx="43">
                  <c:v>US9686R*</c:v>
                </c:pt>
                <c:pt idx="44">
                  <c:v>US9692BR*</c:v>
                </c:pt>
              </c:strCache>
            </c:strRef>
          </c:cat>
          <c:val>
            <c:numRef>
              <c:f>[6]Graphs!$C$3:$C$47</c:f>
              <c:numCache>
                <c:formatCode>General</c:formatCode>
                <c:ptCount val="45"/>
                <c:pt idx="0">
                  <c:v>9.8287499999999994</c:v>
                </c:pt>
                <c:pt idx="1">
                  <c:v>10.649999999999999</c:v>
                </c:pt>
                <c:pt idx="2">
                  <c:v>9.8925000000000018</c:v>
                </c:pt>
                <c:pt idx="3">
                  <c:v>11.518750000000001</c:v>
                </c:pt>
                <c:pt idx="4">
                  <c:v>10.406250000000002</c:v>
                </c:pt>
                <c:pt idx="5">
                  <c:v>9.9975000000000023</c:v>
                </c:pt>
                <c:pt idx="6">
                  <c:v>9.5950000000000006</c:v>
                </c:pt>
                <c:pt idx="7">
                  <c:v>9.6750000000000025</c:v>
                </c:pt>
                <c:pt idx="8">
                  <c:v>10.1875</c:v>
                </c:pt>
                <c:pt idx="9">
                  <c:v>9.4</c:v>
                </c:pt>
                <c:pt idx="10">
                  <c:v>9.1387500000000017</c:v>
                </c:pt>
                <c:pt idx="11">
                  <c:v>8.9287500000000009</c:v>
                </c:pt>
                <c:pt idx="12">
                  <c:v>9.9387499999999989</c:v>
                </c:pt>
                <c:pt idx="13">
                  <c:v>10.433749999999998</c:v>
                </c:pt>
                <c:pt idx="14">
                  <c:v>10.522499999999999</c:v>
                </c:pt>
                <c:pt idx="15">
                  <c:v>9.01</c:v>
                </c:pt>
                <c:pt idx="16">
                  <c:v>9.4122222222222227</c:v>
                </c:pt>
                <c:pt idx="17">
                  <c:v>8.6866666666666656</c:v>
                </c:pt>
                <c:pt idx="18">
                  <c:v>9.3577777777777769</c:v>
                </c:pt>
                <c:pt idx="19">
                  <c:v>9.7166666666666668</c:v>
                </c:pt>
                <c:pt idx="20">
                  <c:v>10.341111111111111</c:v>
                </c:pt>
                <c:pt idx="21">
                  <c:v>9.5288888888888881</c:v>
                </c:pt>
                <c:pt idx="22">
                  <c:v>9.3522222222222204</c:v>
                </c:pt>
                <c:pt idx="23">
                  <c:v>9.7555555555555546</c:v>
                </c:pt>
                <c:pt idx="24">
                  <c:v>9.4955555555555549</c:v>
                </c:pt>
                <c:pt idx="25">
                  <c:v>8.3277777777777793</c:v>
                </c:pt>
                <c:pt idx="26">
                  <c:v>7.6655555555555548</c:v>
                </c:pt>
                <c:pt idx="27">
                  <c:v>9.4066666666666663</c:v>
                </c:pt>
                <c:pt idx="28">
                  <c:v>9.3066666666666666</c:v>
                </c:pt>
                <c:pt idx="29">
                  <c:v>7.8355555555555547</c:v>
                </c:pt>
                <c:pt idx="30">
                  <c:v>8.4666666666666668</c:v>
                </c:pt>
                <c:pt idx="31">
                  <c:v>8.7477777777777774</c:v>
                </c:pt>
                <c:pt idx="32">
                  <c:v>9.3222222222222211</c:v>
                </c:pt>
                <c:pt idx="33">
                  <c:v>10.225555555555557</c:v>
                </c:pt>
                <c:pt idx="34">
                  <c:v>8.4533333333333331</c:v>
                </c:pt>
                <c:pt idx="35">
                  <c:v>8.2377777777777759</c:v>
                </c:pt>
                <c:pt idx="36">
                  <c:v>8.6722222222222243</c:v>
                </c:pt>
                <c:pt idx="37">
                  <c:v>9.0155555555555562</c:v>
                </c:pt>
                <c:pt idx="38">
                  <c:v>9.5177777777777788</c:v>
                </c:pt>
                <c:pt idx="39">
                  <c:v>9.7611111111111111</c:v>
                </c:pt>
                <c:pt idx="40">
                  <c:v>10.536666666666667</c:v>
                </c:pt>
                <c:pt idx="41">
                  <c:v>8.6922222222222221</c:v>
                </c:pt>
                <c:pt idx="42">
                  <c:v>9.6977777777777785</c:v>
                </c:pt>
                <c:pt idx="43">
                  <c:v>8.8277777777777775</c:v>
                </c:pt>
                <c:pt idx="44">
                  <c:v>9.9077777777777793</c:v>
                </c:pt>
              </c:numCache>
            </c:numRef>
          </c:val>
          <c:extLst>
            <c:ext xmlns:c16="http://schemas.microsoft.com/office/drawing/2014/chart" uri="{C3380CC4-5D6E-409C-BE32-E72D297353CC}">
              <c16:uniqueId val="{00000000-8BD0-4FC9-9F8D-A91A3251D6A2}"/>
            </c:ext>
          </c:extLst>
        </c:ser>
        <c:ser>
          <c:idx val="1"/>
          <c:order val="1"/>
          <c:tx>
            <c:strRef>
              <c:f>[6]Graphs!$D$2</c:f>
              <c:strCache>
                <c:ptCount val="1"/>
                <c:pt idx="0">
                  <c:v>Moisture average (%) over 1 year</c:v>
                </c:pt>
              </c:strCache>
            </c:strRef>
          </c:tx>
          <c:spPr>
            <a:solidFill>
              <a:srgbClr val="E97132"/>
            </a:solidFill>
            <a:ln>
              <a:noFill/>
            </a:ln>
            <a:effectLst/>
          </c:spPr>
          <c:invertIfNegative val="0"/>
          <c:cat>
            <c:strRef>
              <c:f>[6]Graphs!$B$3:$B$47</c:f>
              <c:strCache>
                <c:ptCount val="45"/>
                <c:pt idx="0">
                  <c:v>DKC73-75BR**</c:v>
                </c:pt>
                <c:pt idx="1">
                  <c:v>DKC75-65BR**</c:v>
                </c:pt>
                <c:pt idx="2">
                  <c:v>DKC76-73R**</c:v>
                </c:pt>
                <c:pt idx="3">
                  <c:v>DKC76-75B**</c:v>
                </c:pt>
                <c:pt idx="4">
                  <c:v>DKC76-77BR**</c:v>
                </c:pt>
                <c:pt idx="5">
                  <c:v>IMP53-49BR**</c:v>
                </c:pt>
                <c:pt idx="6">
                  <c:v>LG31.747BR**</c:v>
                </c:pt>
                <c:pt idx="7">
                  <c:v>LG31.753BR**</c:v>
                </c:pt>
                <c:pt idx="8">
                  <c:v>LG31.755BR**</c:v>
                </c:pt>
                <c:pt idx="9">
                  <c:v>P2383W**</c:v>
                </c:pt>
                <c:pt idx="10">
                  <c:v>PAN5R-563R**</c:v>
                </c:pt>
                <c:pt idx="11">
                  <c:v>US9725**</c:v>
                </c:pt>
                <c:pt idx="12">
                  <c:v>US9729R**</c:v>
                </c:pt>
                <c:pt idx="13">
                  <c:v>US9749BR**</c:v>
                </c:pt>
                <c:pt idx="14">
                  <c:v>US9751BR**</c:v>
                </c:pt>
                <c:pt idx="15">
                  <c:v>VP8405BR**</c:v>
                </c:pt>
                <c:pt idx="16">
                  <c:v>20AST04BR*</c:v>
                </c:pt>
                <c:pt idx="17">
                  <c:v>22AST10BR*</c:v>
                </c:pt>
                <c:pt idx="18">
                  <c:v>24AST20BR*</c:v>
                </c:pt>
                <c:pt idx="19">
                  <c:v>AG97Y02BR*</c:v>
                </c:pt>
                <c:pt idx="20">
                  <c:v>DKC72-66BR*</c:v>
                </c:pt>
                <c:pt idx="21">
                  <c:v>DKC72-76BR*</c:v>
                </c:pt>
                <c:pt idx="22">
                  <c:v>DKC74-26R*</c:v>
                </c:pt>
                <c:pt idx="23">
                  <c:v>DKC74-74BR*</c:v>
                </c:pt>
                <c:pt idx="24">
                  <c:v>DKC77-26BR*</c:v>
                </c:pt>
                <c:pt idx="25">
                  <c:v>KKS8410B2R*</c:v>
                </c:pt>
                <c:pt idx="26">
                  <c:v>LAKEA324R*</c:v>
                </c:pt>
                <c:pt idx="27">
                  <c:v>LAKEA330BR*</c:v>
                </c:pt>
                <c:pt idx="28">
                  <c:v>LAKEC282*</c:v>
                </c:pt>
                <c:pt idx="29">
                  <c:v>LAKEC552*</c:v>
                </c:pt>
                <c:pt idx="30">
                  <c:v>LG30.701BR*</c:v>
                </c:pt>
                <c:pt idx="31">
                  <c:v>LG31.550BR*</c:v>
                </c:pt>
                <c:pt idx="32">
                  <c:v>LG31.648BR*</c:v>
                </c:pt>
                <c:pt idx="33">
                  <c:v>LG31.664BR*</c:v>
                </c:pt>
                <c:pt idx="34">
                  <c:v>LG31.700BR*</c:v>
                </c:pt>
                <c:pt idx="35">
                  <c:v>LG31.752BR*</c:v>
                </c:pt>
                <c:pt idx="36">
                  <c:v>LG31.754BR*</c:v>
                </c:pt>
                <c:pt idx="37">
                  <c:v>P1975*</c:v>
                </c:pt>
                <c:pt idx="38">
                  <c:v>PAN4A-132*</c:v>
                </c:pt>
                <c:pt idx="39">
                  <c:v>SNK2224BR*</c:v>
                </c:pt>
                <c:pt idx="40">
                  <c:v>SNK2234BR*</c:v>
                </c:pt>
                <c:pt idx="41">
                  <c:v>US9650*</c:v>
                </c:pt>
                <c:pt idx="42">
                  <c:v>US9684BR*</c:v>
                </c:pt>
                <c:pt idx="43">
                  <c:v>US9686R*</c:v>
                </c:pt>
                <c:pt idx="44">
                  <c:v>US9692BR*</c:v>
                </c:pt>
              </c:strCache>
            </c:strRef>
          </c:cat>
          <c:val>
            <c:numRef>
              <c:f>[6]Graphs!$D$3:$D$47</c:f>
              <c:numCache>
                <c:formatCode>General</c:formatCode>
                <c:ptCount val="45"/>
                <c:pt idx="0">
                  <c:v>13.161249999999999</c:v>
                </c:pt>
                <c:pt idx="1">
                  <c:v>14.81875</c:v>
                </c:pt>
                <c:pt idx="2">
                  <c:v>15.975000000000001</c:v>
                </c:pt>
                <c:pt idx="3">
                  <c:v>15.656250000000002</c:v>
                </c:pt>
                <c:pt idx="4">
                  <c:v>15.613750000000001</c:v>
                </c:pt>
                <c:pt idx="5">
                  <c:v>14.81625</c:v>
                </c:pt>
                <c:pt idx="6">
                  <c:v>14.838750000000001</c:v>
                </c:pt>
                <c:pt idx="7">
                  <c:v>14.2525</c:v>
                </c:pt>
                <c:pt idx="8">
                  <c:v>18.106249999999999</c:v>
                </c:pt>
                <c:pt idx="9">
                  <c:v>13.96</c:v>
                </c:pt>
                <c:pt idx="10">
                  <c:v>13.796250000000001</c:v>
                </c:pt>
                <c:pt idx="11">
                  <c:v>14.41</c:v>
                </c:pt>
                <c:pt idx="12">
                  <c:v>14.753749999999998</c:v>
                </c:pt>
                <c:pt idx="13">
                  <c:v>15.576249999999998</c:v>
                </c:pt>
                <c:pt idx="14">
                  <c:v>14.88875</c:v>
                </c:pt>
                <c:pt idx="15">
                  <c:v>13.796250000000001</c:v>
                </c:pt>
                <c:pt idx="16">
                  <c:v>12.683333333333334</c:v>
                </c:pt>
                <c:pt idx="17">
                  <c:v>13.25111111111111</c:v>
                </c:pt>
                <c:pt idx="18">
                  <c:v>12.192222222222222</c:v>
                </c:pt>
                <c:pt idx="19">
                  <c:v>12.487777777777778</c:v>
                </c:pt>
                <c:pt idx="20">
                  <c:v>12.687777777777779</c:v>
                </c:pt>
                <c:pt idx="21">
                  <c:v>12.780000000000001</c:v>
                </c:pt>
                <c:pt idx="22">
                  <c:v>13.578888888888891</c:v>
                </c:pt>
                <c:pt idx="23">
                  <c:v>13.452222222222224</c:v>
                </c:pt>
                <c:pt idx="24">
                  <c:v>14.67</c:v>
                </c:pt>
                <c:pt idx="25">
                  <c:v>13.131111111111112</c:v>
                </c:pt>
                <c:pt idx="26">
                  <c:v>12.813333333333333</c:v>
                </c:pt>
                <c:pt idx="27">
                  <c:v>12.425555555555556</c:v>
                </c:pt>
                <c:pt idx="28">
                  <c:v>14.544444444444443</c:v>
                </c:pt>
                <c:pt idx="29">
                  <c:v>14.745555555555557</c:v>
                </c:pt>
                <c:pt idx="30">
                  <c:v>12.145555555555553</c:v>
                </c:pt>
                <c:pt idx="31">
                  <c:v>12.752222222222223</c:v>
                </c:pt>
                <c:pt idx="32">
                  <c:v>12.263333333333334</c:v>
                </c:pt>
                <c:pt idx="33">
                  <c:v>13.474444444444446</c:v>
                </c:pt>
                <c:pt idx="34">
                  <c:v>11.932222222222222</c:v>
                </c:pt>
                <c:pt idx="35">
                  <c:v>15.158888888888889</c:v>
                </c:pt>
                <c:pt idx="36">
                  <c:v>13.417777777777777</c:v>
                </c:pt>
                <c:pt idx="37">
                  <c:v>12.772222222222222</c:v>
                </c:pt>
                <c:pt idx="38">
                  <c:v>12.807777777777776</c:v>
                </c:pt>
                <c:pt idx="39">
                  <c:v>12.976666666666667</c:v>
                </c:pt>
                <c:pt idx="40">
                  <c:v>13.514444444444445</c:v>
                </c:pt>
                <c:pt idx="41">
                  <c:v>13.776666666666664</c:v>
                </c:pt>
                <c:pt idx="42">
                  <c:v>14.617777777777778</c:v>
                </c:pt>
                <c:pt idx="43">
                  <c:v>13.117777777777778</c:v>
                </c:pt>
                <c:pt idx="44">
                  <c:v>15.048888888888891</c:v>
                </c:pt>
              </c:numCache>
            </c:numRef>
          </c:val>
          <c:extLst>
            <c:ext xmlns:c16="http://schemas.microsoft.com/office/drawing/2014/chart" uri="{C3380CC4-5D6E-409C-BE32-E72D297353CC}">
              <c16:uniqueId val="{00000001-8BD0-4FC9-9F8D-A91A3251D6A2}"/>
            </c:ext>
          </c:extLst>
        </c:ser>
        <c:dLbls>
          <c:showLegendKey val="0"/>
          <c:showVal val="0"/>
          <c:showCatName val="0"/>
          <c:showSerName val="0"/>
          <c:showPercent val="0"/>
          <c:showBubbleSize val="0"/>
        </c:dLbls>
        <c:gapWidth val="219"/>
        <c:overlap val="-27"/>
        <c:axId val="423469063"/>
        <c:axId val="423471111"/>
      </c:barChart>
      <c:catAx>
        <c:axId val="42346906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7443014394058558"/>
              <c:y val="0.9035785858965244"/>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423471111"/>
        <c:crosses val="autoZero"/>
        <c:auto val="1"/>
        <c:lblAlgn val="ctr"/>
        <c:lblOffset val="100"/>
        <c:noMultiLvlLbl val="0"/>
      </c:catAx>
      <c:valAx>
        <c:axId val="42347111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2346906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15</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Two-year (2023/24 and 2024/25) yield and miosture averages </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for the Eastern Free State region   </a:t>
            </a: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US"/>
        </a:p>
      </c:txPr>
    </c:title>
    <c:autoTitleDeleted val="0"/>
    <c:plotArea>
      <c:layout/>
      <c:barChart>
        <c:barDir val="col"/>
        <c:grouping val="clustered"/>
        <c:varyColors val="0"/>
        <c:ser>
          <c:idx val="0"/>
          <c:order val="0"/>
          <c:tx>
            <c:strRef>
              <c:f>[6]Graphs!$AD$2</c:f>
              <c:strCache>
                <c:ptCount val="1"/>
                <c:pt idx="0">
                  <c:v>Yield average (t/ha) over 2 years</c:v>
                </c:pt>
              </c:strCache>
            </c:strRef>
          </c:tx>
          <c:spPr>
            <a:solidFill>
              <a:srgbClr val="156082"/>
            </a:solidFill>
            <a:ln>
              <a:noFill/>
            </a:ln>
            <a:effectLst/>
          </c:spPr>
          <c:invertIfNegative val="0"/>
          <c:cat>
            <c:strRef>
              <c:f>[6]Graphs!$Y$3:$Y$30</c:f>
              <c:strCache>
                <c:ptCount val="28"/>
                <c:pt idx="0">
                  <c:v>DKC75-65BR**</c:v>
                </c:pt>
                <c:pt idx="1">
                  <c:v>DKC76-73R**</c:v>
                </c:pt>
                <c:pt idx="2">
                  <c:v>DKC76-75B**</c:v>
                </c:pt>
                <c:pt idx="3">
                  <c:v>DKC76-77BR**</c:v>
                </c:pt>
                <c:pt idx="4">
                  <c:v>IMP53-49BR**</c:v>
                </c:pt>
                <c:pt idx="5">
                  <c:v>LG31.753BR**</c:v>
                </c:pt>
                <c:pt idx="6">
                  <c:v>US9729R**</c:v>
                </c:pt>
                <c:pt idx="7">
                  <c:v>US9749BR**</c:v>
                </c:pt>
                <c:pt idx="8">
                  <c:v>US9751BR**</c:v>
                </c:pt>
                <c:pt idx="9">
                  <c:v>VP8405BR**</c:v>
                </c:pt>
                <c:pt idx="10">
                  <c:v>20AST04BR*</c:v>
                </c:pt>
                <c:pt idx="11">
                  <c:v>22AST10BR*</c:v>
                </c:pt>
                <c:pt idx="12">
                  <c:v>AG97Y02BR*</c:v>
                </c:pt>
                <c:pt idx="13">
                  <c:v>DKC72-76BR*</c:v>
                </c:pt>
                <c:pt idx="14">
                  <c:v>DKC74-26R*</c:v>
                </c:pt>
                <c:pt idx="15">
                  <c:v>DKC74-74BR*</c:v>
                </c:pt>
                <c:pt idx="16">
                  <c:v>DKC77-26BR*</c:v>
                </c:pt>
                <c:pt idx="17">
                  <c:v>KKS8410B2R*</c:v>
                </c:pt>
                <c:pt idx="18">
                  <c:v>LAKEC282*</c:v>
                </c:pt>
                <c:pt idx="19">
                  <c:v>LAKEC552*</c:v>
                </c:pt>
                <c:pt idx="20">
                  <c:v>LG31.648BR*</c:v>
                </c:pt>
                <c:pt idx="21">
                  <c:v>LG31.752BR*</c:v>
                </c:pt>
                <c:pt idx="22">
                  <c:v>P1975*</c:v>
                </c:pt>
                <c:pt idx="23">
                  <c:v>PAN4A-132*</c:v>
                </c:pt>
                <c:pt idx="24">
                  <c:v>SNK2224BR*</c:v>
                </c:pt>
                <c:pt idx="25">
                  <c:v>SNK2234BR*</c:v>
                </c:pt>
                <c:pt idx="26">
                  <c:v>US9684BR*</c:v>
                </c:pt>
                <c:pt idx="27">
                  <c:v>US9686R*</c:v>
                </c:pt>
              </c:strCache>
            </c:strRef>
          </c:cat>
          <c:val>
            <c:numRef>
              <c:f>[6]Graphs!$AD$3:$AD$30</c:f>
              <c:numCache>
                <c:formatCode>General</c:formatCode>
                <c:ptCount val="28"/>
                <c:pt idx="0">
                  <c:v>8.952</c:v>
                </c:pt>
                <c:pt idx="1">
                  <c:v>8.4722500000000007</c:v>
                </c:pt>
                <c:pt idx="2">
                  <c:v>9.2103749999999991</c:v>
                </c:pt>
                <c:pt idx="3">
                  <c:v>8.9181249999999999</c:v>
                </c:pt>
                <c:pt idx="4">
                  <c:v>8.011750000000001</c:v>
                </c:pt>
                <c:pt idx="5">
                  <c:v>8.2225000000000019</c:v>
                </c:pt>
                <c:pt idx="6">
                  <c:v>8.6803749999999997</c:v>
                </c:pt>
                <c:pt idx="7">
                  <c:v>8.0758749999999999</c:v>
                </c:pt>
                <c:pt idx="8">
                  <c:v>8.4792500000000004</c:v>
                </c:pt>
                <c:pt idx="9">
                  <c:v>7.9260000000000002</c:v>
                </c:pt>
                <c:pt idx="10">
                  <c:v>8.1071111111111112</c:v>
                </c:pt>
                <c:pt idx="11">
                  <c:v>7.9443333333333328</c:v>
                </c:pt>
                <c:pt idx="12">
                  <c:v>8.5493333333333332</c:v>
                </c:pt>
                <c:pt idx="13">
                  <c:v>8.7454444444444448</c:v>
                </c:pt>
                <c:pt idx="14">
                  <c:v>8.5721111111111092</c:v>
                </c:pt>
                <c:pt idx="15">
                  <c:v>8.549777777777777</c:v>
                </c:pt>
                <c:pt idx="16">
                  <c:v>8.7577777777777772</c:v>
                </c:pt>
                <c:pt idx="17">
                  <c:v>7.6068888888888893</c:v>
                </c:pt>
                <c:pt idx="18">
                  <c:v>7.9883333333333333</c:v>
                </c:pt>
                <c:pt idx="19">
                  <c:v>7.1327777777777772</c:v>
                </c:pt>
                <c:pt idx="20">
                  <c:v>7.9991111111111106</c:v>
                </c:pt>
                <c:pt idx="21">
                  <c:v>8.2208888888888882</c:v>
                </c:pt>
                <c:pt idx="22">
                  <c:v>8.0997777777777777</c:v>
                </c:pt>
                <c:pt idx="23">
                  <c:v>8.7988888888888894</c:v>
                </c:pt>
                <c:pt idx="24">
                  <c:v>8.7475555555555555</c:v>
                </c:pt>
                <c:pt idx="25">
                  <c:v>9.1063333333333336</c:v>
                </c:pt>
                <c:pt idx="26">
                  <c:v>8.1898888888888894</c:v>
                </c:pt>
                <c:pt idx="27">
                  <c:v>7.8808888888888884</c:v>
                </c:pt>
              </c:numCache>
            </c:numRef>
          </c:val>
          <c:extLst>
            <c:ext xmlns:c16="http://schemas.microsoft.com/office/drawing/2014/chart" uri="{C3380CC4-5D6E-409C-BE32-E72D297353CC}">
              <c16:uniqueId val="{00000000-3545-4C92-9D6B-F5DF1DF478FC}"/>
            </c:ext>
          </c:extLst>
        </c:ser>
        <c:ser>
          <c:idx val="1"/>
          <c:order val="1"/>
          <c:tx>
            <c:strRef>
              <c:f>[6]Graphs!$AE$2</c:f>
              <c:strCache>
                <c:ptCount val="1"/>
                <c:pt idx="0">
                  <c:v>Moisture average (%) over 2 years</c:v>
                </c:pt>
              </c:strCache>
            </c:strRef>
          </c:tx>
          <c:spPr>
            <a:solidFill>
              <a:srgbClr val="E97132"/>
            </a:solidFill>
            <a:ln>
              <a:noFill/>
            </a:ln>
            <a:effectLst/>
          </c:spPr>
          <c:invertIfNegative val="0"/>
          <c:cat>
            <c:strRef>
              <c:f>[6]Graphs!$Y$3:$Y$30</c:f>
              <c:strCache>
                <c:ptCount val="28"/>
                <c:pt idx="0">
                  <c:v>DKC75-65BR**</c:v>
                </c:pt>
                <c:pt idx="1">
                  <c:v>DKC76-73R**</c:v>
                </c:pt>
                <c:pt idx="2">
                  <c:v>DKC76-75B**</c:v>
                </c:pt>
                <c:pt idx="3">
                  <c:v>DKC76-77BR**</c:v>
                </c:pt>
                <c:pt idx="4">
                  <c:v>IMP53-49BR**</c:v>
                </c:pt>
                <c:pt idx="5">
                  <c:v>LG31.753BR**</c:v>
                </c:pt>
                <c:pt idx="6">
                  <c:v>US9729R**</c:v>
                </c:pt>
                <c:pt idx="7">
                  <c:v>US9749BR**</c:v>
                </c:pt>
                <c:pt idx="8">
                  <c:v>US9751BR**</c:v>
                </c:pt>
                <c:pt idx="9">
                  <c:v>VP8405BR**</c:v>
                </c:pt>
                <c:pt idx="10">
                  <c:v>20AST04BR*</c:v>
                </c:pt>
                <c:pt idx="11">
                  <c:v>22AST10BR*</c:v>
                </c:pt>
                <c:pt idx="12">
                  <c:v>AG97Y02BR*</c:v>
                </c:pt>
                <c:pt idx="13">
                  <c:v>DKC72-76BR*</c:v>
                </c:pt>
                <c:pt idx="14">
                  <c:v>DKC74-26R*</c:v>
                </c:pt>
                <c:pt idx="15">
                  <c:v>DKC74-74BR*</c:v>
                </c:pt>
                <c:pt idx="16">
                  <c:v>DKC77-26BR*</c:v>
                </c:pt>
                <c:pt idx="17">
                  <c:v>KKS8410B2R*</c:v>
                </c:pt>
                <c:pt idx="18">
                  <c:v>LAKEC282*</c:v>
                </c:pt>
                <c:pt idx="19">
                  <c:v>LAKEC552*</c:v>
                </c:pt>
                <c:pt idx="20">
                  <c:v>LG31.648BR*</c:v>
                </c:pt>
                <c:pt idx="21">
                  <c:v>LG31.752BR*</c:v>
                </c:pt>
                <c:pt idx="22">
                  <c:v>P1975*</c:v>
                </c:pt>
                <c:pt idx="23">
                  <c:v>PAN4A-132*</c:v>
                </c:pt>
                <c:pt idx="24">
                  <c:v>SNK2224BR*</c:v>
                </c:pt>
                <c:pt idx="25">
                  <c:v>SNK2234BR*</c:v>
                </c:pt>
                <c:pt idx="26">
                  <c:v>US9684BR*</c:v>
                </c:pt>
                <c:pt idx="27">
                  <c:v>US9686R*</c:v>
                </c:pt>
              </c:strCache>
            </c:strRef>
          </c:cat>
          <c:val>
            <c:numRef>
              <c:f>[6]Graphs!$AE$3:$AE$30</c:f>
              <c:numCache>
                <c:formatCode>General</c:formatCode>
                <c:ptCount val="28"/>
                <c:pt idx="0">
                  <c:v>13.082708350000001</c:v>
                </c:pt>
                <c:pt idx="1">
                  <c:v>13.91416665</c:v>
                </c:pt>
                <c:pt idx="2">
                  <c:v>13.674791650000001</c:v>
                </c:pt>
                <c:pt idx="3">
                  <c:v>13.74020835</c:v>
                </c:pt>
                <c:pt idx="4">
                  <c:v>13.291458349999999</c:v>
                </c:pt>
                <c:pt idx="5">
                  <c:v>12.719583350000001</c:v>
                </c:pt>
                <c:pt idx="6">
                  <c:v>13.036874999999998</c:v>
                </c:pt>
                <c:pt idx="7">
                  <c:v>13.241458349999998</c:v>
                </c:pt>
                <c:pt idx="8">
                  <c:v>12.66104165</c:v>
                </c:pt>
                <c:pt idx="9">
                  <c:v>12.458124999999999</c:v>
                </c:pt>
                <c:pt idx="10">
                  <c:v>11.508333316666667</c:v>
                </c:pt>
                <c:pt idx="11">
                  <c:v>11.932222205555554</c:v>
                </c:pt>
                <c:pt idx="12">
                  <c:v>11.170555538888888</c:v>
                </c:pt>
                <c:pt idx="13">
                  <c:v>11.41</c:v>
                </c:pt>
                <c:pt idx="14">
                  <c:v>12.369444444444445</c:v>
                </c:pt>
                <c:pt idx="15">
                  <c:v>12.479444461111111</c:v>
                </c:pt>
                <c:pt idx="16">
                  <c:v>12.96166665</c:v>
                </c:pt>
                <c:pt idx="17">
                  <c:v>12.285555555555556</c:v>
                </c:pt>
                <c:pt idx="18">
                  <c:v>13.342222222222222</c:v>
                </c:pt>
                <c:pt idx="19">
                  <c:v>13.44611112777778</c:v>
                </c:pt>
                <c:pt idx="20">
                  <c:v>11.225000016666666</c:v>
                </c:pt>
                <c:pt idx="21">
                  <c:v>13.742777794444445</c:v>
                </c:pt>
                <c:pt idx="22">
                  <c:v>11.799444461111111</c:v>
                </c:pt>
                <c:pt idx="23">
                  <c:v>11.600555538888887</c:v>
                </c:pt>
                <c:pt idx="24">
                  <c:v>11.891666683333334</c:v>
                </c:pt>
                <c:pt idx="25">
                  <c:v>12.137222222222222</c:v>
                </c:pt>
                <c:pt idx="26">
                  <c:v>12.91888888888889</c:v>
                </c:pt>
                <c:pt idx="27">
                  <c:v>11.738888888888889</c:v>
                </c:pt>
              </c:numCache>
            </c:numRef>
          </c:val>
          <c:extLst>
            <c:ext xmlns:c16="http://schemas.microsoft.com/office/drawing/2014/chart" uri="{C3380CC4-5D6E-409C-BE32-E72D297353CC}">
              <c16:uniqueId val="{00000001-3545-4C92-9D6B-F5DF1DF478FC}"/>
            </c:ext>
          </c:extLst>
        </c:ser>
        <c:dLbls>
          <c:showLegendKey val="0"/>
          <c:showVal val="0"/>
          <c:showCatName val="0"/>
          <c:showSerName val="0"/>
          <c:showPercent val="0"/>
          <c:showBubbleSize val="0"/>
        </c:dLbls>
        <c:gapWidth val="219"/>
        <c:overlap val="-27"/>
        <c:axId val="1167555591"/>
        <c:axId val="1170351111"/>
      </c:barChart>
      <c:catAx>
        <c:axId val="1167555591"/>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7112729059552494"/>
              <c:y val="0.8855948702614704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170351111"/>
        <c:crosses val="autoZero"/>
        <c:auto val="1"/>
        <c:lblAlgn val="ctr"/>
        <c:lblOffset val="100"/>
        <c:noMultiLvlLbl val="0"/>
      </c:catAx>
      <c:valAx>
        <c:axId val="117035111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16755559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16</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Three-year yield and moisture averages (2022/23, 2023/24 and 2024/25) </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for the Eastern Free State region   </a:t>
            </a: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US"/>
        </a:p>
      </c:txPr>
    </c:title>
    <c:autoTitleDeleted val="0"/>
    <c:plotArea>
      <c:layout/>
      <c:barChart>
        <c:barDir val="col"/>
        <c:grouping val="clustered"/>
        <c:varyColors val="0"/>
        <c:ser>
          <c:idx val="0"/>
          <c:order val="0"/>
          <c:tx>
            <c:strRef>
              <c:f>[6]Graphs!$BE$2</c:f>
              <c:strCache>
                <c:ptCount val="1"/>
                <c:pt idx="0">
                  <c:v>Yield average (t/ha) over 3 years</c:v>
                </c:pt>
              </c:strCache>
            </c:strRef>
          </c:tx>
          <c:spPr>
            <a:solidFill>
              <a:srgbClr val="156082"/>
            </a:solidFill>
            <a:ln>
              <a:noFill/>
            </a:ln>
            <a:effectLst/>
          </c:spPr>
          <c:invertIfNegative val="0"/>
          <c:cat>
            <c:strRef>
              <c:f>[6]Graphs!$AV$3:$AV$23</c:f>
              <c:strCache>
                <c:ptCount val="21"/>
                <c:pt idx="0">
                  <c:v>DKC75-65BR**</c:v>
                </c:pt>
                <c:pt idx="1">
                  <c:v>DKC76-73R**</c:v>
                </c:pt>
                <c:pt idx="2">
                  <c:v>DKC76-75B**</c:v>
                </c:pt>
                <c:pt idx="3">
                  <c:v>DKC76-77BR**</c:v>
                </c:pt>
                <c:pt idx="4">
                  <c:v>IMP53-49BR**</c:v>
                </c:pt>
                <c:pt idx="5">
                  <c:v>US9729R**</c:v>
                </c:pt>
                <c:pt idx="6">
                  <c:v>US9749BR**</c:v>
                </c:pt>
                <c:pt idx="7">
                  <c:v>US9751BR**</c:v>
                </c:pt>
                <c:pt idx="8">
                  <c:v>VP8405BR**</c:v>
                </c:pt>
                <c:pt idx="9">
                  <c:v>20AST04BR*</c:v>
                </c:pt>
                <c:pt idx="10">
                  <c:v>22AST10BR*</c:v>
                </c:pt>
                <c:pt idx="11">
                  <c:v>DKC72-76BR*</c:v>
                </c:pt>
                <c:pt idx="12">
                  <c:v>DKC74-26R*</c:v>
                </c:pt>
                <c:pt idx="13">
                  <c:v>DKC74-74BR*</c:v>
                </c:pt>
                <c:pt idx="14">
                  <c:v>KKS8410B2R*</c:v>
                </c:pt>
                <c:pt idx="15">
                  <c:v>LAKEC282*</c:v>
                </c:pt>
                <c:pt idx="16">
                  <c:v>LG31.648BR*</c:v>
                </c:pt>
                <c:pt idx="17">
                  <c:v>P1975*</c:v>
                </c:pt>
                <c:pt idx="18">
                  <c:v>PAN4A-132*</c:v>
                </c:pt>
                <c:pt idx="19">
                  <c:v>US9684BR*</c:v>
                </c:pt>
                <c:pt idx="20">
                  <c:v>US9686R*</c:v>
                </c:pt>
              </c:strCache>
            </c:strRef>
          </c:cat>
          <c:val>
            <c:numRef>
              <c:f>[6]Graphs!$BE$3:$BE$23</c:f>
              <c:numCache>
                <c:formatCode>General</c:formatCode>
                <c:ptCount val="21"/>
                <c:pt idx="0">
                  <c:v>8.5586666666666673</c:v>
                </c:pt>
                <c:pt idx="1">
                  <c:v>8.0835000000000008</c:v>
                </c:pt>
                <c:pt idx="2">
                  <c:v>8.747583333333333</c:v>
                </c:pt>
                <c:pt idx="3">
                  <c:v>8.5080833333333334</c:v>
                </c:pt>
                <c:pt idx="4">
                  <c:v>7.8758333333333352</c:v>
                </c:pt>
                <c:pt idx="5">
                  <c:v>8.4135833333333334</c:v>
                </c:pt>
                <c:pt idx="6">
                  <c:v>7.7332500000000008</c:v>
                </c:pt>
                <c:pt idx="7">
                  <c:v>8.0468333333333337</c:v>
                </c:pt>
                <c:pt idx="8">
                  <c:v>7.9719999999999986</c:v>
                </c:pt>
                <c:pt idx="9">
                  <c:v>7.7360740740740743</c:v>
                </c:pt>
                <c:pt idx="10">
                  <c:v>7.6668888888888889</c:v>
                </c:pt>
                <c:pt idx="11">
                  <c:v>8.5109629629629637</c:v>
                </c:pt>
                <c:pt idx="12">
                  <c:v>8.1674074074074063</c:v>
                </c:pt>
                <c:pt idx="13">
                  <c:v>8.2451851851851838</c:v>
                </c:pt>
                <c:pt idx="14">
                  <c:v>7.433259259259259</c:v>
                </c:pt>
                <c:pt idx="15">
                  <c:v>7.8288888888888879</c:v>
                </c:pt>
                <c:pt idx="16">
                  <c:v>7.8180740740740733</c:v>
                </c:pt>
                <c:pt idx="17">
                  <c:v>7.9365185185185183</c:v>
                </c:pt>
                <c:pt idx="18">
                  <c:v>8.4719259259259267</c:v>
                </c:pt>
                <c:pt idx="19">
                  <c:v>7.8439259259259266</c:v>
                </c:pt>
                <c:pt idx="20">
                  <c:v>7.651259259259259</c:v>
                </c:pt>
              </c:numCache>
            </c:numRef>
          </c:val>
          <c:extLst>
            <c:ext xmlns:c16="http://schemas.microsoft.com/office/drawing/2014/chart" uri="{C3380CC4-5D6E-409C-BE32-E72D297353CC}">
              <c16:uniqueId val="{00000000-3468-4D50-82D0-39B1561A0A26}"/>
            </c:ext>
          </c:extLst>
        </c:ser>
        <c:ser>
          <c:idx val="1"/>
          <c:order val="1"/>
          <c:tx>
            <c:strRef>
              <c:f>[6]Graphs!$BF$2</c:f>
              <c:strCache>
                <c:ptCount val="1"/>
                <c:pt idx="0">
                  <c:v>Moisture average (%) over 3 years</c:v>
                </c:pt>
              </c:strCache>
            </c:strRef>
          </c:tx>
          <c:spPr>
            <a:solidFill>
              <a:srgbClr val="E97132"/>
            </a:solidFill>
            <a:ln>
              <a:noFill/>
            </a:ln>
            <a:effectLst/>
          </c:spPr>
          <c:invertIfNegative val="0"/>
          <c:cat>
            <c:strRef>
              <c:f>[6]Graphs!$AV$3:$AV$23</c:f>
              <c:strCache>
                <c:ptCount val="21"/>
                <c:pt idx="0">
                  <c:v>DKC75-65BR**</c:v>
                </c:pt>
                <c:pt idx="1">
                  <c:v>DKC76-73R**</c:v>
                </c:pt>
                <c:pt idx="2">
                  <c:v>DKC76-75B**</c:v>
                </c:pt>
                <c:pt idx="3">
                  <c:v>DKC76-77BR**</c:v>
                </c:pt>
                <c:pt idx="4">
                  <c:v>IMP53-49BR**</c:v>
                </c:pt>
                <c:pt idx="5">
                  <c:v>US9729R**</c:v>
                </c:pt>
                <c:pt idx="6">
                  <c:v>US9749BR**</c:v>
                </c:pt>
                <c:pt idx="7">
                  <c:v>US9751BR**</c:v>
                </c:pt>
                <c:pt idx="8">
                  <c:v>VP8405BR**</c:v>
                </c:pt>
                <c:pt idx="9">
                  <c:v>20AST04BR*</c:v>
                </c:pt>
                <c:pt idx="10">
                  <c:v>22AST10BR*</c:v>
                </c:pt>
                <c:pt idx="11">
                  <c:v>DKC72-76BR*</c:v>
                </c:pt>
                <c:pt idx="12">
                  <c:v>DKC74-26R*</c:v>
                </c:pt>
                <c:pt idx="13">
                  <c:v>DKC74-74BR*</c:v>
                </c:pt>
                <c:pt idx="14">
                  <c:v>KKS8410B2R*</c:v>
                </c:pt>
                <c:pt idx="15">
                  <c:v>LAKEC282*</c:v>
                </c:pt>
                <c:pt idx="16">
                  <c:v>LG31.648BR*</c:v>
                </c:pt>
                <c:pt idx="17">
                  <c:v>P1975*</c:v>
                </c:pt>
                <c:pt idx="18">
                  <c:v>PAN4A-132*</c:v>
                </c:pt>
                <c:pt idx="19">
                  <c:v>US9684BR*</c:v>
                </c:pt>
                <c:pt idx="20">
                  <c:v>US9686R*</c:v>
                </c:pt>
              </c:strCache>
            </c:strRef>
          </c:cat>
          <c:val>
            <c:numRef>
              <c:f>[6]Graphs!$BF$3:$BF$23</c:f>
              <c:numCache>
                <c:formatCode>General</c:formatCode>
                <c:ptCount val="21"/>
                <c:pt idx="0">
                  <c:v>14.229212966666667</c:v>
                </c:pt>
                <c:pt idx="1">
                  <c:v>16.5161111</c:v>
                </c:pt>
                <c:pt idx="2">
                  <c:v>16.416527766666665</c:v>
                </c:pt>
                <c:pt idx="3">
                  <c:v>16.21125</c:v>
                </c:pt>
                <c:pt idx="4">
                  <c:v>16.323194466666667</c:v>
                </c:pt>
                <c:pt idx="5">
                  <c:v>15.820138899999998</c:v>
                </c:pt>
                <c:pt idx="6">
                  <c:v>15.207638899999999</c:v>
                </c:pt>
                <c:pt idx="7">
                  <c:v>14.949583333333331</c:v>
                </c:pt>
                <c:pt idx="8">
                  <c:v>15.520972233333334</c:v>
                </c:pt>
                <c:pt idx="9">
                  <c:v>13.687777777777777</c:v>
                </c:pt>
                <c:pt idx="10">
                  <c:v>14.430370370370369</c:v>
                </c:pt>
                <c:pt idx="11">
                  <c:v>14.246666666666668</c:v>
                </c:pt>
                <c:pt idx="12">
                  <c:v>14.755185196296296</c:v>
                </c:pt>
                <c:pt idx="13">
                  <c:v>15.426296307407407</c:v>
                </c:pt>
                <c:pt idx="14">
                  <c:v>14.837037037037037</c:v>
                </c:pt>
                <c:pt idx="15">
                  <c:v>16.067037048148148</c:v>
                </c:pt>
                <c:pt idx="16">
                  <c:v>13.550000011111109</c:v>
                </c:pt>
                <c:pt idx="17">
                  <c:v>13.950740740740741</c:v>
                </c:pt>
                <c:pt idx="18">
                  <c:v>14.144814792592593</c:v>
                </c:pt>
                <c:pt idx="19">
                  <c:v>15.860211625925928</c:v>
                </c:pt>
                <c:pt idx="20">
                  <c:v>14.517037025925925</c:v>
                </c:pt>
              </c:numCache>
            </c:numRef>
          </c:val>
          <c:extLst>
            <c:ext xmlns:c16="http://schemas.microsoft.com/office/drawing/2014/chart" uri="{C3380CC4-5D6E-409C-BE32-E72D297353CC}">
              <c16:uniqueId val="{00000001-3468-4D50-82D0-39B1561A0A26}"/>
            </c:ext>
          </c:extLst>
        </c:ser>
        <c:dLbls>
          <c:showLegendKey val="0"/>
          <c:showVal val="0"/>
          <c:showCatName val="0"/>
          <c:showSerName val="0"/>
          <c:showPercent val="0"/>
          <c:showBubbleSize val="0"/>
        </c:dLbls>
        <c:gapWidth val="219"/>
        <c:overlap val="-27"/>
        <c:axId val="732925447"/>
        <c:axId val="738595335"/>
      </c:barChart>
      <c:catAx>
        <c:axId val="73292544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167168503937005"/>
              <c:y val="0.8415346611085378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38595335"/>
        <c:crosses val="autoZero"/>
        <c:auto val="1"/>
        <c:lblAlgn val="ctr"/>
        <c:lblOffset val="100"/>
        <c:noMultiLvlLbl val="0"/>
      </c:catAx>
      <c:valAx>
        <c:axId val="73859533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329254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17</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One-year (2024/25) yield and moisture averages </a:t>
            </a:r>
          </a:p>
          <a:p>
            <a:pPr>
              <a:defRPr>
                <a:latin typeface="Arial"/>
                <a:ea typeface="Arial"/>
                <a:cs typeface="Arial"/>
              </a:defRPr>
            </a:pP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for the </a:t>
            </a:r>
            <a:r>
              <a:rPr lang="en-ZA" sz="1400" b="1" i="0" u="none" strike="noStrike" kern="1200" spc="0" baseline="0">
                <a:solidFill>
                  <a:sysClr val="windowText" lastClr="000000"/>
                </a:solidFill>
                <a:effectLst/>
                <a:latin typeface="Arial" panose="020B0604020202020204" pitchFamily="34" charset="0"/>
                <a:cs typeface="Arial" panose="020B0604020202020204" pitchFamily="34" charset="0"/>
              </a:rPr>
              <a:t>KwaZulu-Natal region</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US"/>
        </a:p>
      </c:txPr>
    </c:title>
    <c:autoTitleDeleted val="0"/>
    <c:plotArea>
      <c:layout/>
      <c:barChart>
        <c:barDir val="col"/>
        <c:grouping val="clustered"/>
        <c:varyColors val="0"/>
        <c:ser>
          <c:idx val="0"/>
          <c:order val="0"/>
          <c:tx>
            <c:strRef>
              <c:f>[7]Graphs!$C$2</c:f>
              <c:strCache>
                <c:ptCount val="1"/>
                <c:pt idx="0">
                  <c:v>Yield average (t/ha) over 1 year</c:v>
                </c:pt>
              </c:strCache>
            </c:strRef>
          </c:tx>
          <c:spPr>
            <a:solidFill>
              <a:srgbClr val="156082"/>
            </a:solidFill>
            <a:ln>
              <a:noFill/>
            </a:ln>
            <a:effectLst/>
          </c:spPr>
          <c:invertIfNegative val="0"/>
          <c:cat>
            <c:strRef>
              <c:f>[7]Graphs!$B$3:$B$41</c:f>
              <c:strCache>
                <c:ptCount val="39"/>
                <c:pt idx="0">
                  <c:v>DKC73-75BR**</c:v>
                </c:pt>
                <c:pt idx="1">
                  <c:v>DKC76-77BR**</c:v>
                </c:pt>
                <c:pt idx="2">
                  <c:v>IMP53-49BR**</c:v>
                </c:pt>
                <c:pt idx="3">
                  <c:v>LG31.747BR**</c:v>
                </c:pt>
                <c:pt idx="4">
                  <c:v>LG31.753BR**</c:v>
                </c:pt>
                <c:pt idx="5">
                  <c:v>LG31.755BR**</c:v>
                </c:pt>
                <c:pt idx="6">
                  <c:v>P2383W**</c:v>
                </c:pt>
                <c:pt idx="7">
                  <c:v>PAN5R-563R**</c:v>
                </c:pt>
                <c:pt idx="8">
                  <c:v>VP8405BR**</c:v>
                </c:pt>
                <c:pt idx="9">
                  <c:v>AG97Y02BR*</c:v>
                </c:pt>
                <c:pt idx="10">
                  <c:v>DKC59-32BR*</c:v>
                </c:pt>
                <c:pt idx="11">
                  <c:v>DKC61-60BR*</c:v>
                </c:pt>
                <c:pt idx="12">
                  <c:v>DKC64-54BR*</c:v>
                </c:pt>
                <c:pt idx="13">
                  <c:v>DKC66-66BR*</c:v>
                </c:pt>
                <c:pt idx="14">
                  <c:v>DKC72-66BR*</c:v>
                </c:pt>
                <c:pt idx="15">
                  <c:v>DKC73-74BRGEN*</c:v>
                </c:pt>
                <c:pt idx="16">
                  <c:v>DKC74-74BR*</c:v>
                </c:pt>
                <c:pt idx="17">
                  <c:v>DKC77-26BR*</c:v>
                </c:pt>
                <c:pt idx="18">
                  <c:v>KKS8410B2R*</c:v>
                </c:pt>
                <c:pt idx="19">
                  <c:v>LAKEA324R*</c:v>
                </c:pt>
                <c:pt idx="20">
                  <c:v>LAKEA330BR*</c:v>
                </c:pt>
                <c:pt idx="21">
                  <c:v>LAKEC282*</c:v>
                </c:pt>
                <c:pt idx="22">
                  <c:v>LAKEC552*</c:v>
                </c:pt>
                <c:pt idx="23">
                  <c:v>LG30.701BR*</c:v>
                </c:pt>
                <c:pt idx="24">
                  <c:v>LG31.550BR*</c:v>
                </c:pt>
                <c:pt idx="25">
                  <c:v>LG31.648BR*</c:v>
                </c:pt>
                <c:pt idx="26">
                  <c:v>LG31.664BR*</c:v>
                </c:pt>
                <c:pt idx="27">
                  <c:v>LG31.700BR*</c:v>
                </c:pt>
                <c:pt idx="28">
                  <c:v>LG31.752BR*</c:v>
                </c:pt>
                <c:pt idx="29">
                  <c:v>LG31.754BR*</c:v>
                </c:pt>
                <c:pt idx="30">
                  <c:v>P1975*</c:v>
                </c:pt>
                <c:pt idx="31">
                  <c:v>PAN4A-132*</c:v>
                </c:pt>
                <c:pt idx="32">
                  <c:v>SNK2224BR*</c:v>
                </c:pt>
                <c:pt idx="33">
                  <c:v>SNK2234BR*</c:v>
                </c:pt>
                <c:pt idx="34">
                  <c:v>US9650*</c:v>
                </c:pt>
                <c:pt idx="35">
                  <c:v>US9684BR*</c:v>
                </c:pt>
                <c:pt idx="36">
                  <c:v>US9686R*</c:v>
                </c:pt>
                <c:pt idx="37">
                  <c:v>US9688B*</c:v>
                </c:pt>
                <c:pt idx="38">
                  <c:v>US9692BR*</c:v>
                </c:pt>
              </c:strCache>
            </c:strRef>
          </c:cat>
          <c:val>
            <c:numRef>
              <c:f>[7]Graphs!$C$3:$C$41</c:f>
              <c:numCache>
                <c:formatCode>General</c:formatCode>
                <c:ptCount val="39"/>
                <c:pt idx="0">
                  <c:v>8.6519999999999992</c:v>
                </c:pt>
                <c:pt idx="1">
                  <c:v>8.7459999999999987</c:v>
                </c:pt>
                <c:pt idx="2">
                  <c:v>8.4980000000000011</c:v>
                </c:pt>
                <c:pt idx="3">
                  <c:v>9.8539999999999992</c:v>
                </c:pt>
                <c:pt idx="4">
                  <c:v>8.5719999999999992</c:v>
                </c:pt>
                <c:pt idx="5">
                  <c:v>9.6660000000000004</c:v>
                </c:pt>
                <c:pt idx="6">
                  <c:v>9.5240000000000009</c:v>
                </c:pt>
                <c:pt idx="7">
                  <c:v>9.0119999999999987</c:v>
                </c:pt>
                <c:pt idx="8">
                  <c:v>9.0879999999999992</c:v>
                </c:pt>
                <c:pt idx="9">
                  <c:v>9.2720000000000002</c:v>
                </c:pt>
                <c:pt idx="10">
                  <c:v>9.5380000000000003</c:v>
                </c:pt>
                <c:pt idx="11">
                  <c:v>8.9659999999999993</c:v>
                </c:pt>
                <c:pt idx="12">
                  <c:v>9.0440000000000005</c:v>
                </c:pt>
                <c:pt idx="13">
                  <c:v>9.6</c:v>
                </c:pt>
                <c:pt idx="14">
                  <c:v>9.4120000000000008</c:v>
                </c:pt>
                <c:pt idx="15">
                  <c:v>9.7620000000000005</c:v>
                </c:pt>
                <c:pt idx="16">
                  <c:v>9.3719999999999999</c:v>
                </c:pt>
                <c:pt idx="17">
                  <c:v>8.9240000000000013</c:v>
                </c:pt>
                <c:pt idx="18">
                  <c:v>8.9819999999999993</c:v>
                </c:pt>
                <c:pt idx="19">
                  <c:v>9.0759999999999987</c:v>
                </c:pt>
                <c:pt idx="20">
                  <c:v>8.85</c:v>
                </c:pt>
                <c:pt idx="21">
                  <c:v>8.39</c:v>
                </c:pt>
                <c:pt idx="22">
                  <c:v>8.4420000000000002</c:v>
                </c:pt>
                <c:pt idx="23">
                  <c:v>8.532</c:v>
                </c:pt>
                <c:pt idx="24">
                  <c:v>8.9219999999999988</c:v>
                </c:pt>
                <c:pt idx="25">
                  <c:v>9.4979999999999993</c:v>
                </c:pt>
                <c:pt idx="26">
                  <c:v>9.8360000000000003</c:v>
                </c:pt>
                <c:pt idx="27">
                  <c:v>9.2739999999999991</c:v>
                </c:pt>
                <c:pt idx="28">
                  <c:v>8.5980000000000008</c:v>
                </c:pt>
                <c:pt idx="29">
                  <c:v>9.1259999999999994</c:v>
                </c:pt>
                <c:pt idx="30">
                  <c:v>9.39</c:v>
                </c:pt>
                <c:pt idx="31">
                  <c:v>9.8520000000000003</c:v>
                </c:pt>
                <c:pt idx="32">
                  <c:v>8.8039999999999985</c:v>
                </c:pt>
                <c:pt idx="33">
                  <c:v>9.4719999999999995</c:v>
                </c:pt>
                <c:pt idx="34">
                  <c:v>9.6080000000000005</c:v>
                </c:pt>
                <c:pt idx="35">
                  <c:v>8.5440000000000005</c:v>
                </c:pt>
                <c:pt idx="36">
                  <c:v>8.918000000000001</c:v>
                </c:pt>
                <c:pt idx="37">
                  <c:v>9.4379999999999988</c:v>
                </c:pt>
                <c:pt idx="38">
                  <c:v>8.9420000000000002</c:v>
                </c:pt>
              </c:numCache>
            </c:numRef>
          </c:val>
          <c:extLst>
            <c:ext xmlns:c16="http://schemas.microsoft.com/office/drawing/2014/chart" uri="{C3380CC4-5D6E-409C-BE32-E72D297353CC}">
              <c16:uniqueId val="{00000000-84F8-4B04-977C-B1BE9793C88A}"/>
            </c:ext>
          </c:extLst>
        </c:ser>
        <c:ser>
          <c:idx val="1"/>
          <c:order val="1"/>
          <c:tx>
            <c:strRef>
              <c:f>[7]Graphs!$D$2</c:f>
              <c:strCache>
                <c:ptCount val="1"/>
                <c:pt idx="0">
                  <c:v>Moisture average (%) over 1 year</c:v>
                </c:pt>
              </c:strCache>
            </c:strRef>
          </c:tx>
          <c:spPr>
            <a:solidFill>
              <a:srgbClr val="E97132"/>
            </a:solidFill>
            <a:ln>
              <a:noFill/>
            </a:ln>
            <a:effectLst/>
          </c:spPr>
          <c:invertIfNegative val="0"/>
          <c:cat>
            <c:strRef>
              <c:f>[7]Graphs!$B$3:$B$41</c:f>
              <c:strCache>
                <c:ptCount val="39"/>
                <c:pt idx="0">
                  <c:v>DKC73-75BR**</c:v>
                </c:pt>
                <c:pt idx="1">
                  <c:v>DKC76-77BR**</c:v>
                </c:pt>
                <c:pt idx="2">
                  <c:v>IMP53-49BR**</c:v>
                </c:pt>
                <c:pt idx="3">
                  <c:v>LG31.747BR**</c:v>
                </c:pt>
                <c:pt idx="4">
                  <c:v>LG31.753BR**</c:v>
                </c:pt>
                <c:pt idx="5">
                  <c:v>LG31.755BR**</c:v>
                </c:pt>
                <c:pt idx="6">
                  <c:v>P2383W**</c:v>
                </c:pt>
                <c:pt idx="7">
                  <c:v>PAN5R-563R**</c:v>
                </c:pt>
                <c:pt idx="8">
                  <c:v>VP8405BR**</c:v>
                </c:pt>
                <c:pt idx="9">
                  <c:v>AG97Y02BR*</c:v>
                </c:pt>
                <c:pt idx="10">
                  <c:v>DKC59-32BR*</c:v>
                </c:pt>
                <c:pt idx="11">
                  <c:v>DKC61-60BR*</c:v>
                </c:pt>
                <c:pt idx="12">
                  <c:v>DKC64-54BR*</c:v>
                </c:pt>
                <c:pt idx="13">
                  <c:v>DKC66-66BR*</c:v>
                </c:pt>
                <c:pt idx="14">
                  <c:v>DKC72-66BR*</c:v>
                </c:pt>
                <c:pt idx="15">
                  <c:v>DKC73-74BRGEN*</c:v>
                </c:pt>
                <c:pt idx="16">
                  <c:v>DKC74-74BR*</c:v>
                </c:pt>
                <c:pt idx="17">
                  <c:v>DKC77-26BR*</c:v>
                </c:pt>
                <c:pt idx="18">
                  <c:v>KKS8410B2R*</c:v>
                </c:pt>
                <c:pt idx="19">
                  <c:v>LAKEA324R*</c:v>
                </c:pt>
                <c:pt idx="20">
                  <c:v>LAKEA330BR*</c:v>
                </c:pt>
                <c:pt idx="21">
                  <c:v>LAKEC282*</c:v>
                </c:pt>
                <c:pt idx="22">
                  <c:v>LAKEC552*</c:v>
                </c:pt>
                <c:pt idx="23">
                  <c:v>LG30.701BR*</c:v>
                </c:pt>
                <c:pt idx="24">
                  <c:v>LG31.550BR*</c:v>
                </c:pt>
                <c:pt idx="25">
                  <c:v>LG31.648BR*</c:v>
                </c:pt>
                <c:pt idx="26">
                  <c:v>LG31.664BR*</c:v>
                </c:pt>
                <c:pt idx="27">
                  <c:v>LG31.700BR*</c:v>
                </c:pt>
                <c:pt idx="28">
                  <c:v>LG31.752BR*</c:v>
                </c:pt>
                <c:pt idx="29">
                  <c:v>LG31.754BR*</c:v>
                </c:pt>
                <c:pt idx="30">
                  <c:v>P1975*</c:v>
                </c:pt>
                <c:pt idx="31">
                  <c:v>PAN4A-132*</c:v>
                </c:pt>
                <c:pt idx="32">
                  <c:v>SNK2224BR*</c:v>
                </c:pt>
                <c:pt idx="33">
                  <c:v>SNK2234BR*</c:v>
                </c:pt>
                <c:pt idx="34">
                  <c:v>US9650*</c:v>
                </c:pt>
                <c:pt idx="35">
                  <c:v>US9684BR*</c:v>
                </c:pt>
                <c:pt idx="36">
                  <c:v>US9686R*</c:v>
                </c:pt>
                <c:pt idx="37">
                  <c:v>US9688B*</c:v>
                </c:pt>
                <c:pt idx="38">
                  <c:v>US9692BR*</c:v>
                </c:pt>
              </c:strCache>
            </c:strRef>
          </c:cat>
          <c:val>
            <c:numRef>
              <c:f>[7]Graphs!$D$3:$D$41</c:f>
              <c:numCache>
                <c:formatCode>General</c:formatCode>
                <c:ptCount val="39"/>
                <c:pt idx="0">
                  <c:v>11.706</c:v>
                </c:pt>
                <c:pt idx="1">
                  <c:v>11.734</c:v>
                </c:pt>
                <c:pt idx="2">
                  <c:v>11.853999999999999</c:v>
                </c:pt>
                <c:pt idx="3">
                  <c:v>11.968</c:v>
                </c:pt>
                <c:pt idx="4">
                  <c:v>12.26</c:v>
                </c:pt>
                <c:pt idx="5">
                  <c:v>12.812000000000001</c:v>
                </c:pt>
                <c:pt idx="6">
                  <c:v>12.2</c:v>
                </c:pt>
                <c:pt idx="7">
                  <c:v>11.706</c:v>
                </c:pt>
                <c:pt idx="8">
                  <c:v>11.504000000000001</c:v>
                </c:pt>
                <c:pt idx="9">
                  <c:v>10.885999999999999</c:v>
                </c:pt>
                <c:pt idx="10">
                  <c:v>11.372</c:v>
                </c:pt>
                <c:pt idx="11">
                  <c:v>11.141999999999999</c:v>
                </c:pt>
                <c:pt idx="12">
                  <c:v>11.297999999999998</c:v>
                </c:pt>
                <c:pt idx="13">
                  <c:v>11.474</c:v>
                </c:pt>
                <c:pt idx="14">
                  <c:v>11.440000000000001</c:v>
                </c:pt>
                <c:pt idx="15">
                  <c:v>11.412000000000001</c:v>
                </c:pt>
                <c:pt idx="16">
                  <c:v>11.514000000000001</c:v>
                </c:pt>
                <c:pt idx="17">
                  <c:v>11.819999999999999</c:v>
                </c:pt>
                <c:pt idx="18">
                  <c:v>11.494</c:v>
                </c:pt>
                <c:pt idx="19">
                  <c:v>11.364000000000001</c:v>
                </c:pt>
                <c:pt idx="20">
                  <c:v>11.353999999999999</c:v>
                </c:pt>
                <c:pt idx="21">
                  <c:v>11.874000000000001</c:v>
                </c:pt>
                <c:pt idx="22">
                  <c:v>11.994</c:v>
                </c:pt>
                <c:pt idx="23">
                  <c:v>11.728</c:v>
                </c:pt>
                <c:pt idx="24">
                  <c:v>11.040000000000001</c:v>
                </c:pt>
                <c:pt idx="25">
                  <c:v>11.266</c:v>
                </c:pt>
                <c:pt idx="26">
                  <c:v>11.768000000000001</c:v>
                </c:pt>
                <c:pt idx="27">
                  <c:v>11.465999999999999</c:v>
                </c:pt>
                <c:pt idx="28">
                  <c:v>11.672000000000001</c:v>
                </c:pt>
                <c:pt idx="29">
                  <c:v>12.034000000000001</c:v>
                </c:pt>
                <c:pt idx="30">
                  <c:v>11.558000000000002</c:v>
                </c:pt>
                <c:pt idx="31">
                  <c:v>11.014000000000001</c:v>
                </c:pt>
                <c:pt idx="32">
                  <c:v>11.294</c:v>
                </c:pt>
                <c:pt idx="33">
                  <c:v>11.370000000000001</c:v>
                </c:pt>
                <c:pt idx="34">
                  <c:v>11.634</c:v>
                </c:pt>
                <c:pt idx="35">
                  <c:v>11.693999999999999</c:v>
                </c:pt>
                <c:pt idx="36">
                  <c:v>11.577999999999999</c:v>
                </c:pt>
                <c:pt idx="37">
                  <c:v>11.506</c:v>
                </c:pt>
                <c:pt idx="38">
                  <c:v>11.362</c:v>
                </c:pt>
              </c:numCache>
            </c:numRef>
          </c:val>
          <c:extLst>
            <c:ext xmlns:c16="http://schemas.microsoft.com/office/drawing/2014/chart" uri="{C3380CC4-5D6E-409C-BE32-E72D297353CC}">
              <c16:uniqueId val="{00000001-84F8-4B04-977C-B1BE9793C88A}"/>
            </c:ext>
          </c:extLst>
        </c:ser>
        <c:dLbls>
          <c:showLegendKey val="0"/>
          <c:showVal val="0"/>
          <c:showCatName val="0"/>
          <c:showSerName val="0"/>
          <c:showPercent val="0"/>
          <c:showBubbleSize val="0"/>
        </c:dLbls>
        <c:gapWidth val="219"/>
        <c:overlap val="-27"/>
        <c:axId val="174876680"/>
        <c:axId val="1821684232"/>
      </c:barChart>
      <c:catAx>
        <c:axId val="17487668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82078853046595"/>
              <c:y val="0.8521821571368999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1821684232"/>
        <c:crosses val="autoZero"/>
        <c:auto val="1"/>
        <c:lblAlgn val="ctr"/>
        <c:lblOffset val="100"/>
        <c:noMultiLvlLbl val="0"/>
      </c:catAx>
      <c:valAx>
        <c:axId val="18216842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748766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18</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Two-year (2023/24 and 2024/25) yield and miosture averages </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for the </a:t>
            </a:r>
            <a:r>
              <a:rPr lang="en-ZA" sz="1400" b="1" i="0" u="none" strike="noStrike" kern="1200" spc="0" baseline="0">
                <a:solidFill>
                  <a:sysClr val="windowText" lastClr="000000"/>
                </a:solidFill>
                <a:effectLst/>
                <a:latin typeface="Arial" panose="020B0604020202020204" pitchFamily="34" charset="0"/>
                <a:cs typeface="Arial" panose="020B0604020202020204" pitchFamily="34" charset="0"/>
              </a:rPr>
              <a:t>KwaZulu-Natal region</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a:t>
            </a:r>
            <a:endParaRPr lang="en-ZA" sz="1400" b="1" i="0" u="none" strike="noStrike" kern="1200" spc="0" baseline="0">
              <a:solidFill>
                <a:sysClr val="windowText" lastClr="000000"/>
              </a:solidFill>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a:ea typeface="Arial"/>
              <a:cs typeface="Arial"/>
            </a:defRPr>
          </a:pPr>
          <a:endParaRPr lang="en-ZA"/>
        </a:p>
      </c:txPr>
    </c:title>
    <c:autoTitleDeleted val="0"/>
    <c:plotArea>
      <c:layout/>
      <c:barChart>
        <c:barDir val="col"/>
        <c:grouping val="clustered"/>
        <c:varyColors val="0"/>
        <c:ser>
          <c:idx val="0"/>
          <c:order val="0"/>
          <c:tx>
            <c:strRef>
              <c:f>[7]Graphs!$AE$2</c:f>
              <c:strCache>
                <c:ptCount val="1"/>
                <c:pt idx="0">
                  <c:v>Yield average (t/ha) over  2 years</c:v>
                </c:pt>
              </c:strCache>
            </c:strRef>
          </c:tx>
          <c:spPr>
            <a:solidFill>
              <a:srgbClr val="156082"/>
            </a:solidFill>
            <a:ln>
              <a:noFill/>
            </a:ln>
            <a:effectLst/>
          </c:spPr>
          <c:invertIfNegative val="0"/>
          <c:cat>
            <c:strRef>
              <c:f>[7]Graphs!$Z$3:$Z$24</c:f>
              <c:strCache>
                <c:ptCount val="22"/>
                <c:pt idx="0">
                  <c:v>DKC76-77BR**</c:v>
                </c:pt>
                <c:pt idx="1">
                  <c:v>IMP53-49BR**</c:v>
                </c:pt>
                <c:pt idx="2">
                  <c:v>LG31.753BR**</c:v>
                </c:pt>
                <c:pt idx="3">
                  <c:v>VP8405BR**</c:v>
                </c:pt>
                <c:pt idx="4">
                  <c:v>AG97Y02BR*</c:v>
                </c:pt>
                <c:pt idx="5">
                  <c:v>DKC61-60BR*</c:v>
                </c:pt>
                <c:pt idx="6">
                  <c:v>DKC64-54BR*</c:v>
                </c:pt>
                <c:pt idx="7">
                  <c:v>DKC66-66BR*</c:v>
                </c:pt>
                <c:pt idx="8">
                  <c:v>DKC73-74BRGEN*</c:v>
                </c:pt>
                <c:pt idx="9">
                  <c:v>DKC74-74BR*</c:v>
                </c:pt>
                <c:pt idx="10">
                  <c:v>DKC77-26BR*</c:v>
                </c:pt>
                <c:pt idx="11">
                  <c:v>KKS8410B2R*</c:v>
                </c:pt>
                <c:pt idx="12">
                  <c:v>LAKEC282*</c:v>
                </c:pt>
                <c:pt idx="13">
                  <c:v>LAKEC552*</c:v>
                </c:pt>
                <c:pt idx="14">
                  <c:v>LG31.648BR*</c:v>
                </c:pt>
                <c:pt idx="15">
                  <c:v>LG31.752BR*</c:v>
                </c:pt>
                <c:pt idx="16">
                  <c:v>P1975*</c:v>
                </c:pt>
                <c:pt idx="17">
                  <c:v>PAN4A-132*</c:v>
                </c:pt>
                <c:pt idx="18">
                  <c:v>SNK2224BR*</c:v>
                </c:pt>
                <c:pt idx="19">
                  <c:v>SNK2234BR*</c:v>
                </c:pt>
                <c:pt idx="20">
                  <c:v>US9684BR*</c:v>
                </c:pt>
                <c:pt idx="21">
                  <c:v>US9686R*</c:v>
                </c:pt>
              </c:strCache>
            </c:strRef>
          </c:cat>
          <c:val>
            <c:numRef>
              <c:f>[7]Graphs!$AE$3:$AE$24</c:f>
              <c:numCache>
                <c:formatCode>General</c:formatCode>
                <c:ptCount val="22"/>
                <c:pt idx="0">
                  <c:v>10.685874999999999</c:v>
                </c:pt>
                <c:pt idx="1">
                  <c:v>9.8745416500000012</c:v>
                </c:pt>
                <c:pt idx="2">
                  <c:v>10.269791649999998</c:v>
                </c:pt>
                <c:pt idx="3">
                  <c:v>10.886875</c:v>
                </c:pt>
                <c:pt idx="4">
                  <c:v>10.35370835</c:v>
                </c:pt>
                <c:pt idx="5">
                  <c:v>10.478</c:v>
                </c:pt>
                <c:pt idx="6">
                  <c:v>10.50333335</c:v>
                </c:pt>
                <c:pt idx="7">
                  <c:v>10.884875000000001</c:v>
                </c:pt>
                <c:pt idx="8">
                  <c:v>10.74408335</c:v>
                </c:pt>
                <c:pt idx="9">
                  <c:v>10.97170835</c:v>
                </c:pt>
                <c:pt idx="10">
                  <c:v>10.826916650000001</c:v>
                </c:pt>
                <c:pt idx="11">
                  <c:v>10.39245835</c:v>
                </c:pt>
                <c:pt idx="12">
                  <c:v>10.12983335</c:v>
                </c:pt>
                <c:pt idx="13">
                  <c:v>9.7322500000000005</c:v>
                </c:pt>
                <c:pt idx="14">
                  <c:v>10.007916649999999</c:v>
                </c:pt>
                <c:pt idx="15">
                  <c:v>10.781708350000001</c:v>
                </c:pt>
                <c:pt idx="16">
                  <c:v>10.66379165</c:v>
                </c:pt>
                <c:pt idx="17">
                  <c:v>11.91925</c:v>
                </c:pt>
                <c:pt idx="18">
                  <c:v>10.431124999999998</c:v>
                </c:pt>
                <c:pt idx="19">
                  <c:v>10.71141665</c:v>
                </c:pt>
                <c:pt idx="20">
                  <c:v>10.515499999999999</c:v>
                </c:pt>
                <c:pt idx="21">
                  <c:v>9.9252083500000001</c:v>
                </c:pt>
              </c:numCache>
            </c:numRef>
          </c:val>
          <c:extLst>
            <c:ext xmlns:c16="http://schemas.microsoft.com/office/drawing/2014/chart" uri="{C3380CC4-5D6E-409C-BE32-E72D297353CC}">
              <c16:uniqueId val="{00000000-EE68-4A9B-A916-2D4582F92A1E}"/>
            </c:ext>
          </c:extLst>
        </c:ser>
        <c:ser>
          <c:idx val="1"/>
          <c:order val="1"/>
          <c:tx>
            <c:strRef>
              <c:f>[7]Graphs!$AF$2</c:f>
              <c:strCache>
                <c:ptCount val="1"/>
                <c:pt idx="0">
                  <c:v>Moisture average (%) over 2 years</c:v>
                </c:pt>
              </c:strCache>
            </c:strRef>
          </c:tx>
          <c:spPr>
            <a:solidFill>
              <a:srgbClr val="E97132"/>
            </a:solidFill>
            <a:ln>
              <a:noFill/>
            </a:ln>
            <a:effectLst/>
          </c:spPr>
          <c:invertIfNegative val="0"/>
          <c:cat>
            <c:strRef>
              <c:f>[7]Graphs!$Z$3:$Z$24</c:f>
              <c:strCache>
                <c:ptCount val="22"/>
                <c:pt idx="0">
                  <c:v>DKC76-77BR**</c:v>
                </c:pt>
                <c:pt idx="1">
                  <c:v>IMP53-49BR**</c:v>
                </c:pt>
                <c:pt idx="2">
                  <c:v>LG31.753BR**</c:v>
                </c:pt>
                <c:pt idx="3">
                  <c:v>VP8405BR**</c:v>
                </c:pt>
                <c:pt idx="4">
                  <c:v>AG97Y02BR*</c:v>
                </c:pt>
                <c:pt idx="5">
                  <c:v>DKC61-60BR*</c:v>
                </c:pt>
                <c:pt idx="6">
                  <c:v>DKC64-54BR*</c:v>
                </c:pt>
                <c:pt idx="7">
                  <c:v>DKC66-66BR*</c:v>
                </c:pt>
                <c:pt idx="8">
                  <c:v>DKC73-74BRGEN*</c:v>
                </c:pt>
                <c:pt idx="9">
                  <c:v>DKC74-74BR*</c:v>
                </c:pt>
                <c:pt idx="10">
                  <c:v>DKC77-26BR*</c:v>
                </c:pt>
                <c:pt idx="11">
                  <c:v>KKS8410B2R*</c:v>
                </c:pt>
                <c:pt idx="12">
                  <c:v>LAKEC282*</c:v>
                </c:pt>
                <c:pt idx="13">
                  <c:v>LAKEC552*</c:v>
                </c:pt>
                <c:pt idx="14">
                  <c:v>LG31.648BR*</c:v>
                </c:pt>
                <c:pt idx="15">
                  <c:v>LG31.752BR*</c:v>
                </c:pt>
                <c:pt idx="16">
                  <c:v>P1975*</c:v>
                </c:pt>
                <c:pt idx="17">
                  <c:v>PAN4A-132*</c:v>
                </c:pt>
                <c:pt idx="18">
                  <c:v>SNK2224BR*</c:v>
                </c:pt>
                <c:pt idx="19">
                  <c:v>SNK2234BR*</c:v>
                </c:pt>
                <c:pt idx="20">
                  <c:v>US9684BR*</c:v>
                </c:pt>
                <c:pt idx="21">
                  <c:v>US9686R*</c:v>
                </c:pt>
              </c:strCache>
            </c:strRef>
          </c:cat>
          <c:val>
            <c:numRef>
              <c:f>[7]Graphs!$AF$3:$AF$24</c:f>
              <c:numCache>
                <c:formatCode>General</c:formatCode>
                <c:ptCount val="22"/>
                <c:pt idx="0">
                  <c:v>12.4795</c:v>
                </c:pt>
                <c:pt idx="1">
                  <c:v>12.460333349999999</c:v>
                </c:pt>
                <c:pt idx="2">
                  <c:v>12.65916665</c:v>
                </c:pt>
                <c:pt idx="3">
                  <c:v>12.1645</c:v>
                </c:pt>
                <c:pt idx="4">
                  <c:v>11.855499999999999</c:v>
                </c:pt>
                <c:pt idx="5">
                  <c:v>11.600166649999998</c:v>
                </c:pt>
                <c:pt idx="6">
                  <c:v>11.648999999999999</c:v>
                </c:pt>
                <c:pt idx="7">
                  <c:v>11.953666649999999</c:v>
                </c:pt>
                <c:pt idx="8">
                  <c:v>12.36016665</c:v>
                </c:pt>
                <c:pt idx="9">
                  <c:v>12.63616665</c:v>
                </c:pt>
                <c:pt idx="10">
                  <c:v>12.809999999999999</c:v>
                </c:pt>
                <c:pt idx="11">
                  <c:v>12.172000000000001</c:v>
                </c:pt>
                <c:pt idx="12">
                  <c:v>12.6745</c:v>
                </c:pt>
                <c:pt idx="13">
                  <c:v>12.738666649999999</c:v>
                </c:pt>
                <c:pt idx="14">
                  <c:v>11.674666649999999</c:v>
                </c:pt>
                <c:pt idx="15">
                  <c:v>12.577666650000001</c:v>
                </c:pt>
                <c:pt idx="16">
                  <c:v>11.970666650000002</c:v>
                </c:pt>
                <c:pt idx="17">
                  <c:v>11.63616665</c:v>
                </c:pt>
                <c:pt idx="18">
                  <c:v>11.722000000000001</c:v>
                </c:pt>
                <c:pt idx="19">
                  <c:v>12.072500000000002</c:v>
                </c:pt>
                <c:pt idx="20">
                  <c:v>12.297000000000001</c:v>
                </c:pt>
                <c:pt idx="21">
                  <c:v>12.2265</c:v>
                </c:pt>
              </c:numCache>
            </c:numRef>
          </c:val>
          <c:extLst>
            <c:ext xmlns:c16="http://schemas.microsoft.com/office/drawing/2014/chart" uri="{C3380CC4-5D6E-409C-BE32-E72D297353CC}">
              <c16:uniqueId val="{00000001-EE68-4A9B-A916-2D4582F92A1E}"/>
            </c:ext>
          </c:extLst>
        </c:ser>
        <c:dLbls>
          <c:showLegendKey val="0"/>
          <c:showVal val="0"/>
          <c:showCatName val="0"/>
          <c:showSerName val="0"/>
          <c:showPercent val="0"/>
          <c:showBubbleSize val="0"/>
        </c:dLbls>
        <c:gapWidth val="219"/>
        <c:overlap val="-27"/>
        <c:axId val="320819207"/>
        <c:axId val="320821255"/>
      </c:barChart>
      <c:catAx>
        <c:axId val="32081920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534666862294387"/>
              <c:y val="0.837779392960495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320821255"/>
        <c:crosses val="autoZero"/>
        <c:auto val="1"/>
        <c:lblAlgn val="ctr"/>
        <c:lblOffset val="100"/>
        <c:noMultiLvlLbl val="0"/>
      </c:catAx>
      <c:valAx>
        <c:axId val="32082125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32081920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19</a:t>
            </a:r>
            <a:r>
              <a:rPr lang="en-US" b="1">
                <a:solidFill>
                  <a:sysClr val="windowText" lastClr="000000"/>
                </a:solidFill>
              </a:rPr>
              <a:t>. </a:t>
            </a:r>
            <a:r>
              <a:rPr lang="en-ZA" b="1">
                <a:solidFill>
                  <a:sysClr val="windowText" lastClr="000000"/>
                </a:solidFill>
              </a:rPr>
              <a:t>Three-year (2022/23, 2023/24 and 2024/25) yield and miosture averages </a:t>
            </a:r>
            <a:r>
              <a:rPr lang="en-US" b="1">
                <a:solidFill>
                  <a:sysClr val="windowText" lastClr="000000"/>
                </a:solidFill>
              </a:rPr>
              <a:t>for the </a:t>
            </a:r>
            <a:r>
              <a:rPr lang="en-ZA" b="1">
                <a:solidFill>
                  <a:sysClr val="windowText" lastClr="000000"/>
                </a:solidFill>
              </a:rPr>
              <a:t>KwaZulu-Natal region</a:t>
            </a:r>
            <a:r>
              <a:rPr lang="en-US" b="1">
                <a:solidFill>
                  <a:sysClr val="windowText" lastClr="000000"/>
                </a:solidFill>
              </a:rPr>
              <a:t>   </a:t>
            </a:r>
            <a:endParaRPr lang="en-ZA" b="1">
              <a:solidFill>
                <a:sysClr val="windowText" lastClr="000000"/>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ZA"/>
        </a:p>
      </c:txPr>
    </c:title>
    <c:autoTitleDeleted val="0"/>
    <c:plotArea>
      <c:layout/>
      <c:barChart>
        <c:barDir val="col"/>
        <c:grouping val="clustered"/>
        <c:varyColors val="0"/>
        <c:ser>
          <c:idx val="0"/>
          <c:order val="0"/>
          <c:tx>
            <c:strRef>
              <c:f>[7]Graphs!$BE$2</c:f>
              <c:strCache>
                <c:ptCount val="1"/>
                <c:pt idx="0">
                  <c:v>Yield average (t/ha) over 3 years</c:v>
                </c:pt>
              </c:strCache>
            </c:strRef>
          </c:tx>
          <c:spPr>
            <a:solidFill>
              <a:srgbClr val="156082"/>
            </a:solidFill>
            <a:ln>
              <a:noFill/>
            </a:ln>
            <a:effectLst/>
          </c:spPr>
          <c:invertIfNegative val="0"/>
          <c:cat>
            <c:strRef>
              <c:f>[7]Graphs!$AV$3:$AV$15</c:f>
              <c:strCache>
                <c:ptCount val="13"/>
                <c:pt idx="0">
                  <c:v>DKC76-77BR**</c:v>
                </c:pt>
                <c:pt idx="1">
                  <c:v>IMP53-49BR**</c:v>
                </c:pt>
                <c:pt idx="2">
                  <c:v>VP8405BR**</c:v>
                </c:pt>
                <c:pt idx="3">
                  <c:v>DKC61-60BR*</c:v>
                </c:pt>
                <c:pt idx="4">
                  <c:v>DKC64-54BR*</c:v>
                </c:pt>
                <c:pt idx="5">
                  <c:v>DKC66-66BR*</c:v>
                </c:pt>
                <c:pt idx="6">
                  <c:v>DKC73-74BRGEN*</c:v>
                </c:pt>
                <c:pt idx="7">
                  <c:v>DKC74-74BR*</c:v>
                </c:pt>
                <c:pt idx="8">
                  <c:v>KKS8410B2R*</c:v>
                </c:pt>
                <c:pt idx="9">
                  <c:v>LAKEC282*</c:v>
                </c:pt>
                <c:pt idx="10">
                  <c:v>LG31.648BR*</c:v>
                </c:pt>
                <c:pt idx="11">
                  <c:v>P1975*</c:v>
                </c:pt>
                <c:pt idx="12">
                  <c:v>PAN4A-132*</c:v>
                </c:pt>
              </c:strCache>
            </c:strRef>
          </c:cat>
          <c:val>
            <c:numRef>
              <c:f>[7]Graphs!$BE$3:$BE$15</c:f>
              <c:numCache>
                <c:formatCode>General</c:formatCode>
                <c:ptCount val="13"/>
                <c:pt idx="0">
                  <c:v>10.187916666666666</c:v>
                </c:pt>
                <c:pt idx="1">
                  <c:v>9.3550277666666677</c:v>
                </c:pt>
                <c:pt idx="2">
                  <c:v>9.9372500000000006</c:v>
                </c:pt>
                <c:pt idx="3">
                  <c:v>9.4093333333333344</c:v>
                </c:pt>
                <c:pt idx="4">
                  <c:v>9.3988889000000011</c:v>
                </c:pt>
                <c:pt idx="5">
                  <c:v>9.6752500000000001</c:v>
                </c:pt>
                <c:pt idx="6">
                  <c:v>9.8840555666666674</c:v>
                </c:pt>
                <c:pt idx="7">
                  <c:v>10.315138899999999</c:v>
                </c:pt>
                <c:pt idx="8">
                  <c:v>9.342305566666667</c:v>
                </c:pt>
                <c:pt idx="9">
                  <c:v>9.655888899999999</c:v>
                </c:pt>
                <c:pt idx="10">
                  <c:v>9.1386110999999985</c:v>
                </c:pt>
                <c:pt idx="11">
                  <c:v>9.9891944333333331</c:v>
                </c:pt>
                <c:pt idx="12">
                  <c:v>10.812833333333332</c:v>
                </c:pt>
              </c:numCache>
            </c:numRef>
          </c:val>
          <c:extLst>
            <c:ext xmlns:c16="http://schemas.microsoft.com/office/drawing/2014/chart" uri="{C3380CC4-5D6E-409C-BE32-E72D297353CC}">
              <c16:uniqueId val="{00000000-3A62-4EFC-8A3F-DEEFA1025B00}"/>
            </c:ext>
          </c:extLst>
        </c:ser>
        <c:ser>
          <c:idx val="1"/>
          <c:order val="1"/>
          <c:tx>
            <c:strRef>
              <c:f>[7]Graphs!$BF$2</c:f>
              <c:strCache>
                <c:ptCount val="1"/>
                <c:pt idx="0">
                  <c:v>Moisture average (%) over 3 years</c:v>
                </c:pt>
              </c:strCache>
            </c:strRef>
          </c:tx>
          <c:spPr>
            <a:solidFill>
              <a:srgbClr val="E97132"/>
            </a:solidFill>
            <a:ln>
              <a:noFill/>
            </a:ln>
            <a:effectLst/>
          </c:spPr>
          <c:invertIfNegative val="0"/>
          <c:cat>
            <c:strRef>
              <c:f>[7]Graphs!$AV$3:$AV$15</c:f>
              <c:strCache>
                <c:ptCount val="13"/>
                <c:pt idx="0">
                  <c:v>DKC76-77BR**</c:v>
                </c:pt>
                <c:pt idx="1">
                  <c:v>IMP53-49BR**</c:v>
                </c:pt>
                <c:pt idx="2">
                  <c:v>VP8405BR**</c:v>
                </c:pt>
                <c:pt idx="3">
                  <c:v>DKC61-60BR*</c:v>
                </c:pt>
                <c:pt idx="4">
                  <c:v>DKC64-54BR*</c:v>
                </c:pt>
                <c:pt idx="5">
                  <c:v>DKC66-66BR*</c:v>
                </c:pt>
                <c:pt idx="6">
                  <c:v>DKC73-74BRGEN*</c:v>
                </c:pt>
                <c:pt idx="7">
                  <c:v>DKC74-74BR*</c:v>
                </c:pt>
                <c:pt idx="8">
                  <c:v>KKS8410B2R*</c:v>
                </c:pt>
                <c:pt idx="9">
                  <c:v>LAKEC282*</c:v>
                </c:pt>
                <c:pt idx="10">
                  <c:v>LG31.648BR*</c:v>
                </c:pt>
                <c:pt idx="11">
                  <c:v>P1975*</c:v>
                </c:pt>
                <c:pt idx="12">
                  <c:v>PAN4A-132*</c:v>
                </c:pt>
              </c:strCache>
            </c:strRef>
          </c:cat>
          <c:val>
            <c:numRef>
              <c:f>[7]Graphs!$BF$3:$BF$15</c:f>
              <c:numCache>
                <c:formatCode>General</c:formatCode>
                <c:ptCount val="13"/>
                <c:pt idx="0">
                  <c:v>13.577444433333334</c:v>
                </c:pt>
                <c:pt idx="1">
                  <c:v>13.604666666666667</c:v>
                </c:pt>
                <c:pt idx="2">
                  <c:v>13.187444433333333</c:v>
                </c:pt>
                <c:pt idx="3">
                  <c:v>12.1601111</c:v>
                </c:pt>
                <c:pt idx="4">
                  <c:v>12.566000000000001</c:v>
                </c:pt>
                <c:pt idx="5">
                  <c:v>12.511333333333333</c:v>
                </c:pt>
                <c:pt idx="6">
                  <c:v>13.695666666666668</c:v>
                </c:pt>
                <c:pt idx="7">
                  <c:v>13.6241111</c:v>
                </c:pt>
                <c:pt idx="8">
                  <c:v>13.379111100000001</c:v>
                </c:pt>
                <c:pt idx="9">
                  <c:v>13.867444433333333</c:v>
                </c:pt>
                <c:pt idx="10">
                  <c:v>12.129777766666665</c:v>
                </c:pt>
                <c:pt idx="11">
                  <c:v>12.762666666666668</c:v>
                </c:pt>
                <c:pt idx="12">
                  <c:v>12.181888866666666</c:v>
                </c:pt>
              </c:numCache>
            </c:numRef>
          </c:val>
          <c:extLst>
            <c:ext xmlns:c16="http://schemas.microsoft.com/office/drawing/2014/chart" uri="{C3380CC4-5D6E-409C-BE32-E72D297353CC}">
              <c16:uniqueId val="{00000001-3A62-4EFC-8A3F-DEEFA1025B00}"/>
            </c:ext>
          </c:extLst>
        </c:ser>
        <c:dLbls>
          <c:showLegendKey val="0"/>
          <c:showVal val="0"/>
          <c:showCatName val="0"/>
          <c:showSerName val="0"/>
          <c:showPercent val="0"/>
          <c:showBubbleSize val="0"/>
        </c:dLbls>
        <c:gapWidth val="219"/>
        <c:overlap val="-27"/>
        <c:axId val="526837255"/>
        <c:axId val="526839303"/>
      </c:barChart>
      <c:catAx>
        <c:axId val="526837255"/>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a:solidFill>
                      <a:sysClr val="windowText" lastClr="000000"/>
                    </a:solidFill>
                  </a:rPr>
                  <a:t>Cultivar</a:t>
                </a:r>
              </a:p>
            </c:rich>
          </c:tx>
          <c:layout>
            <c:manualLayout>
              <c:xMode val="edge"/>
              <c:yMode val="edge"/>
              <c:x val="0.45537191184435277"/>
              <c:y val="0.82304941882264715"/>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26839303"/>
        <c:crosses val="autoZero"/>
        <c:auto val="1"/>
        <c:lblAlgn val="ctr"/>
        <c:lblOffset val="100"/>
        <c:noMultiLvlLbl val="0"/>
      </c:catAx>
      <c:valAx>
        <c:axId val="52683930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2683725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20</a:t>
            </a:r>
            <a:r>
              <a:rPr lang="en-US" b="1">
                <a:solidFill>
                  <a:sysClr val="windowText" lastClr="000000"/>
                </a:solidFill>
              </a:rPr>
              <a:t>. One-year (2024/25) yield and moisture averages for the Eastern Cape region</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US"/>
        </a:p>
      </c:txPr>
    </c:title>
    <c:autoTitleDeleted val="0"/>
    <c:plotArea>
      <c:layout/>
      <c:barChart>
        <c:barDir val="col"/>
        <c:grouping val="clustered"/>
        <c:varyColors val="0"/>
        <c:ser>
          <c:idx val="0"/>
          <c:order val="0"/>
          <c:tx>
            <c:strRef>
              <c:f>[8]Graphs!$C$2</c:f>
              <c:strCache>
                <c:ptCount val="1"/>
                <c:pt idx="0">
                  <c:v>Yield average (t/ha) over 1 year</c:v>
                </c:pt>
              </c:strCache>
            </c:strRef>
          </c:tx>
          <c:spPr>
            <a:solidFill>
              <a:srgbClr val="156082"/>
            </a:solidFill>
            <a:ln>
              <a:noFill/>
            </a:ln>
            <a:effectLst/>
          </c:spPr>
          <c:invertIfNegative val="0"/>
          <c:cat>
            <c:strRef>
              <c:f>[8]Graphs!$B$3:$B$19</c:f>
              <c:strCache>
                <c:ptCount val="17"/>
                <c:pt idx="0">
                  <c:v>DKC73-75BR**</c:v>
                </c:pt>
                <c:pt idx="1">
                  <c:v>DKC76-77BR**</c:v>
                </c:pt>
                <c:pt idx="2">
                  <c:v>US9725**</c:v>
                </c:pt>
                <c:pt idx="3">
                  <c:v>US9729R**</c:v>
                </c:pt>
                <c:pt idx="4">
                  <c:v>US9749BR**</c:v>
                </c:pt>
                <c:pt idx="5">
                  <c:v>US9751BR**</c:v>
                </c:pt>
                <c:pt idx="6">
                  <c:v>DKC64-54BR*</c:v>
                </c:pt>
                <c:pt idx="7">
                  <c:v>DKC66-66BR*</c:v>
                </c:pt>
                <c:pt idx="8">
                  <c:v>DKC72-66BR*</c:v>
                </c:pt>
                <c:pt idx="9">
                  <c:v>DKC72-76BR*</c:v>
                </c:pt>
                <c:pt idx="10">
                  <c:v>DKC73-74BRGEN*</c:v>
                </c:pt>
                <c:pt idx="11">
                  <c:v>DKC74-74BR*</c:v>
                </c:pt>
                <c:pt idx="12">
                  <c:v>DKC77-26BR*</c:v>
                </c:pt>
                <c:pt idx="13">
                  <c:v>US9650*</c:v>
                </c:pt>
                <c:pt idx="14">
                  <c:v>US9684BR*</c:v>
                </c:pt>
                <c:pt idx="15">
                  <c:v>US9686R*</c:v>
                </c:pt>
                <c:pt idx="16">
                  <c:v>US9692BR*</c:v>
                </c:pt>
              </c:strCache>
            </c:strRef>
          </c:cat>
          <c:val>
            <c:numRef>
              <c:f>[8]Graphs!$C$3:$C$19</c:f>
              <c:numCache>
                <c:formatCode>General</c:formatCode>
                <c:ptCount val="17"/>
                <c:pt idx="0">
                  <c:v>9.65</c:v>
                </c:pt>
                <c:pt idx="1">
                  <c:v>10.210000000000001</c:v>
                </c:pt>
                <c:pt idx="2">
                  <c:v>8.5399999999999991</c:v>
                </c:pt>
                <c:pt idx="3">
                  <c:v>8.9499999999999993</c:v>
                </c:pt>
                <c:pt idx="4">
                  <c:v>10.119999999999999</c:v>
                </c:pt>
                <c:pt idx="5">
                  <c:v>11.04</c:v>
                </c:pt>
                <c:pt idx="6">
                  <c:v>5.88</c:v>
                </c:pt>
                <c:pt idx="7">
                  <c:v>8.7799999999999994</c:v>
                </c:pt>
                <c:pt idx="8">
                  <c:v>9.15</c:v>
                </c:pt>
                <c:pt idx="9">
                  <c:v>9.5299999999999994</c:v>
                </c:pt>
                <c:pt idx="10">
                  <c:v>9.77</c:v>
                </c:pt>
                <c:pt idx="11">
                  <c:v>9.83</c:v>
                </c:pt>
                <c:pt idx="12">
                  <c:v>9.8800000000000008</c:v>
                </c:pt>
                <c:pt idx="13">
                  <c:v>8</c:v>
                </c:pt>
                <c:pt idx="14">
                  <c:v>9.92</c:v>
                </c:pt>
                <c:pt idx="15">
                  <c:v>9.15</c:v>
                </c:pt>
                <c:pt idx="16">
                  <c:v>9.1</c:v>
                </c:pt>
              </c:numCache>
            </c:numRef>
          </c:val>
          <c:extLst>
            <c:ext xmlns:c16="http://schemas.microsoft.com/office/drawing/2014/chart" uri="{C3380CC4-5D6E-409C-BE32-E72D297353CC}">
              <c16:uniqueId val="{00000000-A9AB-4CF1-99D9-5F730AE3C593}"/>
            </c:ext>
          </c:extLst>
        </c:ser>
        <c:ser>
          <c:idx val="1"/>
          <c:order val="1"/>
          <c:tx>
            <c:strRef>
              <c:f>[8]Graphs!$D$2</c:f>
              <c:strCache>
                <c:ptCount val="1"/>
                <c:pt idx="0">
                  <c:v>Moisture average (%) over 1 year</c:v>
                </c:pt>
              </c:strCache>
            </c:strRef>
          </c:tx>
          <c:spPr>
            <a:solidFill>
              <a:srgbClr val="E97132"/>
            </a:solidFill>
            <a:ln>
              <a:noFill/>
            </a:ln>
            <a:effectLst/>
          </c:spPr>
          <c:invertIfNegative val="0"/>
          <c:cat>
            <c:strRef>
              <c:f>[8]Graphs!$B$3:$B$19</c:f>
              <c:strCache>
                <c:ptCount val="17"/>
                <c:pt idx="0">
                  <c:v>DKC73-75BR**</c:v>
                </c:pt>
                <c:pt idx="1">
                  <c:v>DKC76-77BR**</c:v>
                </c:pt>
                <c:pt idx="2">
                  <c:v>US9725**</c:v>
                </c:pt>
                <c:pt idx="3">
                  <c:v>US9729R**</c:v>
                </c:pt>
                <c:pt idx="4">
                  <c:v>US9749BR**</c:v>
                </c:pt>
                <c:pt idx="5">
                  <c:v>US9751BR**</c:v>
                </c:pt>
                <c:pt idx="6">
                  <c:v>DKC64-54BR*</c:v>
                </c:pt>
                <c:pt idx="7">
                  <c:v>DKC66-66BR*</c:v>
                </c:pt>
                <c:pt idx="8">
                  <c:v>DKC72-66BR*</c:v>
                </c:pt>
                <c:pt idx="9">
                  <c:v>DKC72-76BR*</c:v>
                </c:pt>
                <c:pt idx="10">
                  <c:v>DKC73-74BRGEN*</c:v>
                </c:pt>
                <c:pt idx="11">
                  <c:v>DKC74-74BR*</c:v>
                </c:pt>
                <c:pt idx="12">
                  <c:v>DKC77-26BR*</c:v>
                </c:pt>
                <c:pt idx="13">
                  <c:v>US9650*</c:v>
                </c:pt>
                <c:pt idx="14">
                  <c:v>US9684BR*</c:v>
                </c:pt>
                <c:pt idx="15">
                  <c:v>US9686R*</c:v>
                </c:pt>
                <c:pt idx="16">
                  <c:v>US9692BR*</c:v>
                </c:pt>
              </c:strCache>
            </c:strRef>
          </c:cat>
          <c:val>
            <c:numRef>
              <c:f>[8]Graphs!$D$3:$D$19</c:f>
              <c:numCache>
                <c:formatCode>General</c:formatCode>
                <c:ptCount val="17"/>
                <c:pt idx="0">
                  <c:v>15.53</c:v>
                </c:pt>
                <c:pt idx="1">
                  <c:v>15.9</c:v>
                </c:pt>
                <c:pt idx="2">
                  <c:v>15</c:v>
                </c:pt>
                <c:pt idx="3">
                  <c:v>16.7</c:v>
                </c:pt>
                <c:pt idx="4">
                  <c:v>16.27</c:v>
                </c:pt>
                <c:pt idx="5">
                  <c:v>15.93</c:v>
                </c:pt>
                <c:pt idx="6">
                  <c:v>14.13</c:v>
                </c:pt>
                <c:pt idx="7">
                  <c:v>15.03</c:v>
                </c:pt>
                <c:pt idx="8">
                  <c:v>15.83</c:v>
                </c:pt>
                <c:pt idx="9">
                  <c:v>14.87</c:v>
                </c:pt>
                <c:pt idx="10">
                  <c:v>16.100000000000001</c:v>
                </c:pt>
                <c:pt idx="11">
                  <c:v>16.100000000000001</c:v>
                </c:pt>
                <c:pt idx="12">
                  <c:v>16.23</c:v>
                </c:pt>
                <c:pt idx="13">
                  <c:v>15.1</c:v>
                </c:pt>
                <c:pt idx="14">
                  <c:v>15.63</c:v>
                </c:pt>
                <c:pt idx="15">
                  <c:v>14.63</c:v>
                </c:pt>
                <c:pt idx="16">
                  <c:v>15.13</c:v>
                </c:pt>
              </c:numCache>
            </c:numRef>
          </c:val>
          <c:extLst>
            <c:ext xmlns:c16="http://schemas.microsoft.com/office/drawing/2014/chart" uri="{C3380CC4-5D6E-409C-BE32-E72D297353CC}">
              <c16:uniqueId val="{00000001-A9AB-4CF1-99D9-5F730AE3C593}"/>
            </c:ext>
          </c:extLst>
        </c:ser>
        <c:dLbls>
          <c:showLegendKey val="0"/>
          <c:showVal val="0"/>
          <c:showCatName val="0"/>
          <c:showSerName val="0"/>
          <c:showPercent val="0"/>
          <c:showBubbleSize val="0"/>
        </c:dLbls>
        <c:gapWidth val="219"/>
        <c:overlap val="-27"/>
        <c:axId val="1750538759"/>
        <c:axId val="1750586375"/>
      </c:barChart>
      <c:catAx>
        <c:axId val="1750538759"/>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a:solidFill>
                      <a:sysClr val="windowText" lastClr="000000"/>
                    </a:solidFill>
                  </a:rPr>
                  <a:t>Cultivar</a:t>
                </a:r>
              </a:p>
            </c:rich>
          </c:tx>
          <c:layout>
            <c:manualLayout>
              <c:xMode val="edge"/>
              <c:yMode val="edge"/>
              <c:x val="0.45071786818726872"/>
              <c:y val="0.85745562626589489"/>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750586375"/>
        <c:crosses val="autoZero"/>
        <c:auto val="1"/>
        <c:lblAlgn val="ctr"/>
        <c:lblOffset val="100"/>
        <c:noMultiLvlLbl val="0"/>
      </c:catAx>
      <c:valAx>
        <c:axId val="17505863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75053875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22</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Three-year (2022/23, 2023/24 and 2024/25) yield and miosture averages for the Eastern Cape region</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US"/>
        </a:p>
      </c:txPr>
    </c:title>
    <c:autoTitleDeleted val="0"/>
    <c:plotArea>
      <c:layout/>
      <c:barChart>
        <c:barDir val="col"/>
        <c:grouping val="clustered"/>
        <c:varyColors val="0"/>
        <c:ser>
          <c:idx val="0"/>
          <c:order val="0"/>
          <c:tx>
            <c:strRef>
              <c:f>[8]Graphs!$AY$2</c:f>
              <c:strCache>
                <c:ptCount val="1"/>
                <c:pt idx="0">
                  <c:v>Yield average (t/ha) over 3 years</c:v>
                </c:pt>
              </c:strCache>
            </c:strRef>
          </c:tx>
          <c:spPr>
            <a:solidFill>
              <a:schemeClr val="accent1"/>
            </a:solidFill>
            <a:ln>
              <a:noFill/>
            </a:ln>
            <a:effectLst/>
          </c:spPr>
          <c:invertIfNegative val="0"/>
          <c:cat>
            <c:strRef>
              <c:f>[8]Graphs!$AP$3:$AP$13</c:f>
              <c:strCache>
                <c:ptCount val="11"/>
                <c:pt idx="0">
                  <c:v>DKC76-77BR**</c:v>
                </c:pt>
                <c:pt idx="1">
                  <c:v>US9729R**</c:v>
                </c:pt>
                <c:pt idx="2">
                  <c:v>US9749BR**</c:v>
                </c:pt>
                <c:pt idx="3">
                  <c:v>US9751BR**</c:v>
                </c:pt>
                <c:pt idx="4">
                  <c:v>DKC64-54BR*</c:v>
                </c:pt>
                <c:pt idx="5">
                  <c:v>DKC66-66BR*</c:v>
                </c:pt>
                <c:pt idx="6">
                  <c:v>DKC72-76BR*</c:v>
                </c:pt>
                <c:pt idx="7">
                  <c:v>DKC73-74BRGEN*</c:v>
                </c:pt>
                <c:pt idx="8">
                  <c:v>DKC74-74BR*</c:v>
                </c:pt>
                <c:pt idx="9">
                  <c:v>US9684BR*</c:v>
                </c:pt>
                <c:pt idx="10">
                  <c:v>US9686R*</c:v>
                </c:pt>
              </c:strCache>
            </c:strRef>
          </c:cat>
          <c:val>
            <c:numRef>
              <c:f>[8]Graphs!$AY$3:$AY$13</c:f>
              <c:numCache>
                <c:formatCode>General</c:formatCode>
                <c:ptCount val="11"/>
                <c:pt idx="0">
                  <c:v>9.4</c:v>
                </c:pt>
                <c:pt idx="1">
                  <c:v>8.1266666666666669</c:v>
                </c:pt>
                <c:pt idx="2">
                  <c:v>9.0833333333333339</c:v>
                </c:pt>
                <c:pt idx="3">
                  <c:v>9.19</c:v>
                </c:pt>
                <c:pt idx="4">
                  <c:v>6.706666666666667</c:v>
                </c:pt>
                <c:pt idx="5">
                  <c:v>7.9533333333333331</c:v>
                </c:pt>
                <c:pt idx="6">
                  <c:v>8.9366666666666656</c:v>
                </c:pt>
                <c:pt idx="7">
                  <c:v>8.6766666666666676</c:v>
                </c:pt>
                <c:pt idx="8">
                  <c:v>9.64</c:v>
                </c:pt>
                <c:pt idx="9">
                  <c:v>8.0533333333333328</c:v>
                </c:pt>
                <c:pt idx="10">
                  <c:v>7.7166666666666659</c:v>
                </c:pt>
              </c:numCache>
            </c:numRef>
          </c:val>
          <c:extLst>
            <c:ext xmlns:c16="http://schemas.microsoft.com/office/drawing/2014/chart" uri="{C3380CC4-5D6E-409C-BE32-E72D297353CC}">
              <c16:uniqueId val="{00000000-FF67-4E39-B69C-5F0C505C5F3A}"/>
            </c:ext>
          </c:extLst>
        </c:ser>
        <c:ser>
          <c:idx val="1"/>
          <c:order val="1"/>
          <c:tx>
            <c:strRef>
              <c:f>[8]Graphs!$AZ$2</c:f>
              <c:strCache>
                <c:ptCount val="1"/>
                <c:pt idx="0">
                  <c:v>Moisture average (%) over 3 years</c:v>
                </c:pt>
              </c:strCache>
            </c:strRef>
          </c:tx>
          <c:spPr>
            <a:solidFill>
              <a:schemeClr val="accent2"/>
            </a:solidFill>
            <a:ln>
              <a:noFill/>
            </a:ln>
            <a:effectLst/>
          </c:spPr>
          <c:invertIfNegative val="0"/>
          <c:cat>
            <c:strRef>
              <c:f>[8]Graphs!$AP$3:$AP$13</c:f>
              <c:strCache>
                <c:ptCount val="11"/>
                <c:pt idx="0">
                  <c:v>DKC76-77BR**</c:v>
                </c:pt>
                <c:pt idx="1">
                  <c:v>US9729R**</c:v>
                </c:pt>
                <c:pt idx="2">
                  <c:v>US9749BR**</c:v>
                </c:pt>
                <c:pt idx="3">
                  <c:v>US9751BR**</c:v>
                </c:pt>
                <c:pt idx="4">
                  <c:v>DKC64-54BR*</c:v>
                </c:pt>
                <c:pt idx="5">
                  <c:v>DKC66-66BR*</c:v>
                </c:pt>
                <c:pt idx="6">
                  <c:v>DKC72-76BR*</c:v>
                </c:pt>
                <c:pt idx="7">
                  <c:v>DKC73-74BRGEN*</c:v>
                </c:pt>
                <c:pt idx="8">
                  <c:v>DKC74-74BR*</c:v>
                </c:pt>
                <c:pt idx="9">
                  <c:v>US9684BR*</c:v>
                </c:pt>
                <c:pt idx="10">
                  <c:v>US9686R*</c:v>
                </c:pt>
              </c:strCache>
            </c:strRef>
          </c:cat>
          <c:val>
            <c:numRef>
              <c:f>[8]Graphs!$AZ$3:$AZ$13</c:f>
              <c:numCache>
                <c:formatCode>General</c:formatCode>
                <c:ptCount val="11"/>
                <c:pt idx="0">
                  <c:v>17.309999999999999</c:v>
                </c:pt>
                <c:pt idx="1">
                  <c:v>18.79</c:v>
                </c:pt>
                <c:pt idx="2">
                  <c:v>18.39</c:v>
                </c:pt>
                <c:pt idx="3">
                  <c:v>17.6088889</c:v>
                </c:pt>
                <c:pt idx="4">
                  <c:v>15.398888899999998</c:v>
                </c:pt>
                <c:pt idx="5">
                  <c:v>15.886666666666668</c:v>
                </c:pt>
                <c:pt idx="6">
                  <c:v>16.088888900000001</c:v>
                </c:pt>
                <c:pt idx="7">
                  <c:v>17.187777766666667</c:v>
                </c:pt>
                <c:pt idx="8">
                  <c:v>18.09</c:v>
                </c:pt>
                <c:pt idx="9">
                  <c:v>17.375555566666666</c:v>
                </c:pt>
                <c:pt idx="10">
                  <c:v>16.121111099999997</c:v>
                </c:pt>
              </c:numCache>
            </c:numRef>
          </c:val>
          <c:extLst>
            <c:ext xmlns:c16="http://schemas.microsoft.com/office/drawing/2014/chart" uri="{C3380CC4-5D6E-409C-BE32-E72D297353CC}">
              <c16:uniqueId val="{00000001-FF67-4E39-B69C-5F0C505C5F3A}"/>
            </c:ext>
          </c:extLst>
        </c:ser>
        <c:dLbls>
          <c:showLegendKey val="0"/>
          <c:showVal val="0"/>
          <c:showCatName val="0"/>
          <c:showSerName val="0"/>
          <c:showPercent val="0"/>
          <c:showBubbleSize val="0"/>
        </c:dLbls>
        <c:gapWidth val="219"/>
        <c:overlap val="-27"/>
        <c:axId val="1662981640"/>
        <c:axId val="1662983688"/>
      </c:barChart>
      <c:catAx>
        <c:axId val="166298164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242271896015257"/>
              <c:y val="0.84183490813648298"/>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62983688"/>
        <c:crosses val="autoZero"/>
        <c:auto val="1"/>
        <c:lblAlgn val="ctr"/>
        <c:lblOffset val="100"/>
        <c:noMultiLvlLbl val="0"/>
      </c:catAx>
      <c:valAx>
        <c:axId val="16629836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629816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21</a:t>
            </a:r>
            <a:r>
              <a:rPr lang="en-US" sz="1400" b="1" i="0" u="none" strike="noStrike" kern="1200" spc="0" baseline="0">
                <a:solidFill>
                  <a:sysClr val="windowText" lastClr="000000"/>
                </a:solidFill>
                <a:latin typeface="Arial" panose="020B0604020202020204" pitchFamily="34" charset="0"/>
                <a:cs typeface="Arial" panose="020B0604020202020204" pitchFamily="34" charset="0"/>
              </a:rPr>
              <a:t>. Two-year (2023/24 and 2024/25) yield and miosture averages for the Eastern Cape region</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US"/>
        </a:p>
      </c:txPr>
    </c:title>
    <c:autoTitleDeleted val="0"/>
    <c:plotArea>
      <c:layout/>
      <c:barChart>
        <c:barDir val="col"/>
        <c:grouping val="clustered"/>
        <c:varyColors val="0"/>
        <c:ser>
          <c:idx val="0"/>
          <c:order val="0"/>
          <c:tx>
            <c:strRef>
              <c:f>[8]Graphs!$AA$2</c:f>
              <c:strCache>
                <c:ptCount val="1"/>
                <c:pt idx="0">
                  <c:v>Yield average (t/ha) over 2 years</c:v>
                </c:pt>
              </c:strCache>
            </c:strRef>
          </c:tx>
          <c:spPr>
            <a:solidFill>
              <a:schemeClr val="accent1"/>
            </a:solidFill>
            <a:ln>
              <a:noFill/>
            </a:ln>
            <a:effectLst/>
          </c:spPr>
          <c:invertIfNegative val="0"/>
          <c:cat>
            <c:strRef>
              <c:f>[8]Graphs!$V$3:$V$14</c:f>
              <c:strCache>
                <c:ptCount val="12"/>
                <c:pt idx="0">
                  <c:v>DKC76-77BR**</c:v>
                </c:pt>
                <c:pt idx="1">
                  <c:v>US9729R**</c:v>
                </c:pt>
                <c:pt idx="2">
                  <c:v>US9749BR**</c:v>
                </c:pt>
                <c:pt idx="3">
                  <c:v>US9751BR**</c:v>
                </c:pt>
                <c:pt idx="4">
                  <c:v>DKC64-54BR*</c:v>
                </c:pt>
                <c:pt idx="5">
                  <c:v>DKC66-66BR*</c:v>
                </c:pt>
                <c:pt idx="6">
                  <c:v>DKC72-76BR*</c:v>
                </c:pt>
                <c:pt idx="7">
                  <c:v>DKC73-74BRGEN*</c:v>
                </c:pt>
                <c:pt idx="8">
                  <c:v>DKC74-74BR*</c:v>
                </c:pt>
                <c:pt idx="9">
                  <c:v>DKC77-26BR*</c:v>
                </c:pt>
                <c:pt idx="10">
                  <c:v>US9684BR*</c:v>
                </c:pt>
                <c:pt idx="11">
                  <c:v>US9686R*</c:v>
                </c:pt>
              </c:strCache>
            </c:strRef>
          </c:cat>
          <c:val>
            <c:numRef>
              <c:f>[8]Graphs!$AA$3:$AA$14</c:f>
              <c:numCache>
                <c:formatCode>General</c:formatCode>
                <c:ptCount val="12"/>
                <c:pt idx="0">
                  <c:v>10.445</c:v>
                </c:pt>
                <c:pt idx="1">
                  <c:v>8.6549999999999994</c:v>
                </c:pt>
                <c:pt idx="2">
                  <c:v>10.385</c:v>
                </c:pt>
                <c:pt idx="3">
                  <c:v>10.835000000000001</c:v>
                </c:pt>
                <c:pt idx="4">
                  <c:v>7.5150000000000006</c:v>
                </c:pt>
                <c:pt idx="5">
                  <c:v>8.8099999999999987</c:v>
                </c:pt>
                <c:pt idx="6">
                  <c:v>9.9849999999999994</c:v>
                </c:pt>
                <c:pt idx="7">
                  <c:v>9.7149999999999999</c:v>
                </c:pt>
                <c:pt idx="8">
                  <c:v>11.24</c:v>
                </c:pt>
                <c:pt idx="9">
                  <c:v>9.57</c:v>
                </c:pt>
                <c:pt idx="10">
                  <c:v>9.43</c:v>
                </c:pt>
                <c:pt idx="11">
                  <c:v>8.9550000000000001</c:v>
                </c:pt>
              </c:numCache>
            </c:numRef>
          </c:val>
          <c:extLst>
            <c:ext xmlns:c16="http://schemas.microsoft.com/office/drawing/2014/chart" uri="{C3380CC4-5D6E-409C-BE32-E72D297353CC}">
              <c16:uniqueId val="{00000000-E571-4516-97D4-F752750D4E81}"/>
            </c:ext>
          </c:extLst>
        </c:ser>
        <c:ser>
          <c:idx val="1"/>
          <c:order val="1"/>
          <c:tx>
            <c:strRef>
              <c:f>[8]Graphs!$AB$2</c:f>
              <c:strCache>
                <c:ptCount val="1"/>
                <c:pt idx="0">
                  <c:v>Moisture average (%) over 2 years</c:v>
                </c:pt>
              </c:strCache>
            </c:strRef>
          </c:tx>
          <c:spPr>
            <a:solidFill>
              <a:schemeClr val="accent2"/>
            </a:solidFill>
            <a:ln>
              <a:noFill/>
            </a:ln>
            <a:effectLst/>
          </c:spPr>
          <c:invertIfNegative val="0"/>
          <c:cat>
            <c:strRef>
              <c:f>[8]Graphs!$V$3:$V$14</c:f>
              <c:strCache>
                <c:ptCount val="12"/>
                <c:pt idx="0">
                  <c:v>DKC76-77BR**</c:v>
                </c:pt>
                <c:pt idx="1">
                  <c:v>US9729R**</c:v>
                </c:pt>
                <c:pt idx="2">
                  <c:v>US9749BR**</c:v>
                </c:pt>
                <c:pt idx="3">
                  <c:v>US9751BR**</c:v>
                </c:pt>
                <c:pt idx="4">
                  <c:v>DKC64-54BR*</c:v>
                </c:pt>
                <c:pt idx="5">
                  <c:v>DKC66-66BR*</c:v>
                </c:pt>
                <c:pt idx="6">
                  <c:v>DKC72-76BR*</c:v>
                </c:pt>
                <c:pt idx="7">
                  <c:v>DKC73-74BRGEN*</c:v>
                </c:pt>
                <c:pt idx="8">
                  <c:v>DKC74-74BR*</c:v>
                </c:pt>
                <c:pt idx="9">
                  <c:v>DKC77-26BR*</c:v>
                </c:pt>
                <c:pt idx="10">
                  <c:v>US9684BR*</c:v>
                </c:pt>
                <c:pt idx="11">
                  <c:v>US9686R*</c:v>
                </c:pt>
              </c:strCache>
            </c:strRef>
          </c:cat>
          <c:val>
            <c:numRef>
              <c:f>[8]Graphs!$AB$3:$AB$14</c:f>
              <c:numCache>
                <c:formatCode>General</c:formatCode>
                <c:ptCount val="12"/>
                <c:pt idx="0">
                  <c:v>16.715</c:v>
                </c:pt>
                <c:pt idx="1">
                  <c:v>16.484999999999999</c:v>
                </c:pt>
                <c:pt idx="2">
                  <c:v>16.785</c:v>
                </c:pt>
                <c:pt idx="3">
                  <c:v>16.53</c:v>
                </c:pt>
                <c:pt idx="4">
                  <c:v>15.164999999999999</c:v>
                </c:pt>
                <c:pt idx="5">
                  <c:v>15.530000000000001</c:v>
                </c:pt>
                <c:pt idx="6">
                  <c:v>15</c:v>
                </c:pt>
                <c:pt idx="7">
                  <c:v>15.965</c:v>
                </c:pt>
                <c:pt idx="8">
                  <c:v>15.734999999999999</c:v>
                </c:pt>
                <c:pt idx="9">
                  <c:v>16.615000000000002</c:v>
                </c:pt>
                <c:pt idx="10">
                  <c:v>15.73</c:v>
                </c:pt>
                <c:pt idx="11">
                  <c:v>14.914999999999999</c:v>
                </c:pt>
              </c:numCache>
            </c:numRef>
          </c:val>
          <c:extLst>
            <c:ext xmlns:c16="http://schemas.microsoft.com/office/drawing/2014/chart" uri="{C3380CC4-5D6E-409C-BE32-E72D297353CC}">
              <c16:uniqueId val="{00000001-E571-4516-97D4-F752750D4E81}"/>
            </c:ext>
          </c:extLst>
        </c:ser>
        <c:dLbls>
          <c:showLegendKey val="0"/>
          <c:showVal val="0"/>
          <c:showCatName val="0"/>
          <c:showSerName val="0"/>
          <c:showPercent val="0"/>
          <c:showBubbleSize val="0"/>
        </c:dLbls>
        <c:gapWidth val="219"/>
        <c:overlap val="-27"/>
        <c:axId val="1750577159"/>
        <c:axId val="1750579207"/>
      </c:barChart>
      <c:catAx>
        <c:axId val="1750577159"/>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4696350446493333"/>
              <c:y val="0.8448533069491968"/>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750579207"/>
        <c:crosses val="autoZero"/>
        <c:auto val="1"/>
        <c:lblAlgn val="ctr"/>
        <c:lblOffset val="100"/>
        <c:noMultiLvlLbl val="0"/>
      </c:catAx>
      <c:valAx>
        <c:axId val="175057920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750577159"/>
        <c:crosses val="autoZero"/>
        <c:crossBetween val="between"/>
        <c:majorUnit val="3"/>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25. Three-year (2022/23, 2023/24 and 2024/25) yield and moisture averages for the Nothern Cape irrigation region</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US"/>
        </a:p>
      </c:txPr>
    </c:title>
    <c:autoTitleDeleted val="0"/>
    <c:plotArea>
      <c:layout/>
      <c:barChart>
        <c:barDir val="col"/>
        <c:grouping val="clustered"/>
        <c:varyColors val="0"/>
        <c:ser>
          <c:idx val="0"/>
          <c:order val="0"/>
          <c:tx>
            <c:strRef>
              <c:f>[9]Graphs!$J$51</c:f>
              <c:strCache>
                <c:ptCount val="1"/>
                <c:pt idx="0">
                  <c:v>Yield average (t/ha) over 3 years</c:v>
                </c:pt>
              </c:strCache>
            </c:strRef>
          </c:tx>
          <c:spPr>
            <a:solidFill>
              <a:schemeClr val="accent1"/>
            </a:solidFill>
            <a:ln>
              <a:noFill/>
            </a:ln>
            <a:effectLst/>
          </c:spPr>
          <c:invertIfNegative val="0"/>
          <c:cat>
            <c:strRef>
              <c:f>[9]Graphs!$A$52:$A$58</c:f>
              <c:strCache>
                <c:ptCount val="7"/>
                <c:pt idx="0">
                  <c:v>DKC62-37BR**</c:v>
                </c:pt>
                <c:pt idx="1">
                  <c:v>DKC61-60BR*</c:v>
                </c:pt>
                <c:pt idx="2">
                  <c:v>DKC64-54BR*</c:v>
                </c:pt>
                <c:pt idx="3">
                  <c:v>DKC65-52BR*</c:v>
                </c:pt>
                <c:pt idx="4">
                  <c:v>DKC65-60BR*</c:v>
                </c:pt>
                <c:pt idx="5">
                  <c:v>DKC66-66BR*</c:v>
                </c:pt>
                <c:pt idx="6">
                  <c:v>PAN 3P-924PW*</c:v>
                </c:pt>
              </c:strCache>
            </c:strRef>
          </c:cat>
          <c:val>
            <c:numRef>
              <c:f>[9]Graphs!$J$52:$J$58</c:f>
              <c:numCache>
                <c:formatCode>General</c:formatCode>
                <c:ptCount val="7"/>
                <c:pt idx="0">
                  <c:v>13.95</c:v>
                </c:pt>
                <c:pt idx="1">
                  <c:v>15.45125</c:v>
                </c:pt>
                <c:pt idx="2">
                  <c:v>12.428750000000001</c:v>
                </c:pt>
                <c:pt idx="3">
                  <c:v>12.977499999999999</c:v>
                </c:pt>
                <c:pt idx="4">
                  <c:v>13.90625</c:v>
                </c:pt>
                <c:pt idx="5">
                  <c:v>14.766249999999999</c:v>
                </c:pt>
                <c:pt idx="6">
                  <c:v>15.31875</c:v>
                </c:pt>
              </c:numCache>
            </c:numRef>
          </c:val>
          <c:extLst>
            <c:ext xmlns:c16="http://schemas.microsoft.com/office/drawing/2014/chart" uri="{C3380CC4-5D6E-409C-BE32-E72D297353CC}">
              <c16:uniqueId val="{00000000-119E-487E-9789-F3DF0D63D40C}"/>
            </c:ext>
          </c:extLst>
        </c:ser>
        <c:ser>
          <c:idx val="1"/>
          <c:order val="1"/>
          <c:tx>
            <c:strRef>
              <c:f>[9]Graphs!$K$51</c:f>
              <c:strCache>
                <c:ptCount val="1"/>
                <c:pt idx="0">
                  <c:v>Moisture average (%) over 3 years</c:v>
                </c:pt>
              </c:strCache>
            </c:strRef>
          </c:tx>
          <c:spPr>
            <a:solidFill>
              <a:schemeClr val="accent2"/>
            </a:solidFill>
            <a:ln>
              <a:noFill/>
            </a:ln>
            <a:effectLst/>
          </c:spPr>
          <c:invertIfNegative val="0"/>
          <c:cat>
            <c:strRef>
              <c:f>[9]Graphs!$A$52:$A$58</c:f>
              <c:strCache>
                <c:ptCount val="7"/>
                <c:pt idx="0">
                  <c:v>DKC62-37BR**</c:v>
                </c:pt>
                <c:pt idx="1">
                  <c:v>DKC61-60BR*</c:v>
                </c:pt>
                <c:pt idx="2">
                  <c:v>DKC64-54BR*</c:v>
                </c:pt>
                <c:pt idx="3">
                  <c:v>DKC65-52BR*</c:v>
                </c:pt>
                <c:pt idx="4">
                  <c:v>DKC65-60BR*</c:v>
                </c:pt>
                <c:pt idx="5">
                  <c:v>DKC66-66BR*</c:v>
                </c:pt>
                <c:pt idx="6">
                  <c:v>PAN 3P-924PW*</c:v>
                </c:pt>
              </c:strCache>
            </c:strRef>
          </c:cat>
          <c:val>
            <c:numRef>
              <c:f>[9]Graphs!$K$52:$K$58</c:f>
              <c:numCache>
                <c:formatCode>General</c:formatCode>
                <c:ptCount val="7"/>
                <c:pt idx="0">
                  <c:v>14.7753409</c:v>
                </c:pt>
                <c:pt idx="1">
                  <c:v>15.202272750000001</c:v>
                </c:pt>
                <c:pt idx="2">
                  <c:v>16.03125</c:v>
                </c:pt>
                <c:pt idx="3">
                  <c:v>16.881818199999998</c:v>
                </c:pt>
                <c:pt idx="4">
                  <c:v>16.661363649999998</c:v>
                </c:pt>
                <c:pt idx="5">
                  <c:v>16.12125</c:v>
                </c:pt>
                <c:pt idx="6">
                  <c:v>15.026250000000001</c:v>
                </c:pt>
              </c:numCache>
            </c:numRef>
          </c:val>
          <c:extLst>
            <c:ext xmlns:c16="http://schemas.microsoft.com/office/drawing/2014/chart" uri="{C3380CC4-5D6E-409C-BE32-E72D297353CC}">
              <c16:uniqueId val="{00000001-119E-487E-9789-F3DF0D63D40C}"/>
            </c:ext>
          </c:extLst>
        </c:ser>
        <c:dLbls>
          <c:showLegendKey val="0"/>
          <c:showVal val="0"/>
          <c:showCatName val="0"/>
          <c:showSerName val="0"/>
          <c:showPercent val="0"/>
          <c:showBubbleSize val="0"/>
        </c:dLbls>
        <c:gapWidth val="219"/>
        <c:overlap val="-27"/>
        <c:axId val="324121096"/>
        <c:axId val="324123144"/>
      </c:barChart>
      <c:catAx>
        <c:axId val="324121096"/>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207730278784913"/>
              <c:y val="0.84579748868152405"/>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324123144"/>
        <c:crosses val="autoZero"/>
        <c:auto val="1"/>
        <c:lblAlgn val="ctr"/>
        <c:lblOffset val="100"/>
        <c:noMultiLvlLbl val="0"/>
      </c:catAx>
      <c:valAx>
        <c:axId val="3241231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324121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24. Two-year (2023/24 and 2024/25) yield and moisture averages for the Nothern Cape irrigation region</a:t>
            </a:r>
          </a:p>
        </c:rich>
      </c:tx>
      <c:layout>
        <c:manualLayout>
          <c:xMode val="edge"/>
          <c:yMode val="edge"/>
          <c:x val="0.13373040752351095"/>
          <c:y val="2.185791722733754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US"/>
        </a:p>
      </c:txPr>
    </c:title>
    <c:autoTitleDeleted val="0"/>
    <c:plotArea>
      <c:layout/>
      <c:barChart>
        <c:barDir val="col"/>
        <c:grouping val="clustered"/>
        <c:varyColors val="0"/>
        <c:ser>
          <c:idx val="0"/>
          <c:order val="0"/>
          <c:tx>
            <c:strRef>
              <c:f>[9]Graphs!$F$26</c:f>
              <c:strCache>
                <c:ptCount val="1"/>
                <c:pt idx="0">
                  <c:v>Yield average (t/ha) over 2 years</c:v>
                </c:pt>
              </c:strCache>
            </c:strRef>
          </c:tx>
          <c:spPr>
            <a:solidFill>
              <a:schemeClr val="accent1"/>
            </a:solidFill>
            <a:ln>
              <a:noFill/>
            </a:ln>
            <a:effectLst/>
          </c:spPr>
          <c:invertIfNegative val="0"/>
          <c:cat>
            <c:strRef>
              <c:f>[9]Graphs!$A$27:$A$36</c:f>
              <c:strCache>
                <c:ptCount val="10"/>
                <c:pt idx="0">
                  <c:v>DKC62-37BR**</c:v>
                </c:pt>
                <c:pt idx="1">
                  <c:v>DKC59-32BR*</c:v>
                </c:pt>
                <c:pt idx="2">
                  <c:v>DKC61-60BR*</c:v>
                </c:pt>
                <c:pt idx="3">
                  <c:v>DKC64-54BR*</c:v>
                </c:pt>
                <c:pt idx="4">
                  <c:v>DKC65-52BR*</c:v>
                </c:pt>
                <c:pt idx="5">
                  <c:v>DKC65-60BR*</c:v>
                </c:pt>
                <c:pt idx="6">
                  <c:v>DKC66-66BR*</c:v>
                </c:pt>
                <c:pt idx="7">
                  <c:v>LG30.701BR*</c:v>
                </c:pt>
                <c:pt idx="8">
                  <c:v>LG31.700BR*</c:v>
                </c:pt>
                <c:pt idx="9">
                  <c:v>PAN 3P-924PW*</c:v>
                </c:pt>
              </c:strCache>
            </c:strRef>
          </c:cat>
          <c:val>
            <c:numRef>
              <c:f>[9]Graphs!$F$27:$F$36</c:f>
              <c:numCache>
                <c:formatCode>General</c:formatCode>
                <c:ptCount val="10"/>
                <c:pt idx="0">
                  <c:v>14.0025</c:v>
                </c:pt>
                <c:pt idx="1">
                  <c:v>13.522499999999999</c:v>
                </c:pt>
                <c:pt idx="2">
                  <c:v>14.7775</c:v>
                </c:pt>
                <c:pt idx="3">
                  <c:v>12.547499999999999</c:v>
                </c:pt>
                <c:pt idx="4">
                  <c:v>12.922499999999999</c:v>
                </c:pt>
                <c:pt idx="5">
                  <c:v>14.404999999999999</c:v>
                </c:pt>
                <c:pt idx="6">
                  <c:v>14.45</c:v>
                </c:pt>
                <c:pt idx="7">
                  <c:v>14.695</c:v>
                </c:pt>
                <c:pt idx="8">
                  <c:v>14.727499999999999</c:v>
                </c:pt>
                <c:pt idx="9">
                  <c:v>15.3</c:v>
                </c:pt>
              </c:numCache>
            </c:numRef>
          </c:val>
          <c:extLst>
            <c:ext xmlns:c16="http://schemas.microsoft.com/office/drawing/2014/chart" uri="{C3380CC4-5D6E-409C-BE32-E72D297353CC}">
              <c16:uniqueId val="{00000000-0E8C-486F-8D15-160F7986BF56}"/>
            </c:ext>
          </c:extLst>
        </c:ser>
        <c:ser>
          <c:idx val="1"/>
          <c:order val="1"/>
          <c:tx>
            <c:strRef>
              <c:f>[9]Graphs!$G$26</c:f>
              <c:strCache>
                <c:ptCount val="1"/>
                <c:pt idx="0">
                  <c:v>Moisture average (%) over 2 years</c:v>
                </c:pt>
              </c:strCache>
            </c:strRef>
          </c:tx>
          <c:spPr>
            <a:solidFill>
              <a:schemeClr val="accent2"/>
            </a:solidFill>
            <a:ln>
              <a:noFill/>
            </a:ln>
            <a:effectLst/>
          </c:spPr>
          <c:invertIfNegative val="0"/>
          <c:cat>
            <c:strRef>
              <c:f>[9]Graphs!$A$27:$A$36</c:f>
              <c:strCache>
                <c:ptCount val="10"/>
                <c:pt idx="0">
                  <c:v>DKC62-37BR**</c:v>
                </c:pt>
                <c:pt idx="1">
                  <c:v>DKC59-32BR*</c:v>
                </c:pt>
                <c:pt idx="2">
                  <c:v>DKC61-60BR*</c:v>
                </c:pt>
                <c:pt idx="3">
                  <c:v>DKC64-54BR*</c:v>
                </c:pt>
                <c:pt idx="4">
                  <c:v>DKC65-52BR*</c:v>
                </c:pt>
                <c:pt idx="5">
                  <c:v>DKC65-60BR*</c:v>
                </c:pt>
                <c:pt idx="6">
                  <c:v>DKC66-66BR*</c:v>
                </c:pt>
                <c:pt idx="7">
                  <c:v>LG30.701BR*</c:v>
                </c:pt>
                <c:pt idx="8">
                  <c:v>LG31.700BR*</c:v>
                </c:pt>
                <c:pt idx="9">
                  <c:v>PAN 3P-924PW*</c:v>
                </c:pt>
              </c:strCache>
            </c:strRef>
          </c:cat>
          <c:val>
            <c:numRef>
              <c:f>[9]Graphs!$G$27:$G$36</c:f>
              <c:numCache>
                <c:formatCode>General</c:formatCode>
                <c:ptCount val="10"/>
                <c:pt idx="0">
                  <c:v>13.8325</c:v>
                </c:pt>
                <c:pt idx="1">
                  <c:v>13.684999999999999</c:v>
                </c:pt>
                <c:pt idx="2">
                  <c:v>14.150000000000002</c:v>
                </c:pt>
                <c:pt idx="3">
                  <c:v>15.482500000000002</c:v>
                </c:pt>
                <c:pt idx="4">
                  <c:v>16.5</c:v>
                </c:pt>
                <c:pt idx="5">
                  <c:v>16.350000000000001</c:v>
                </c:pt>
                <c:pt idx="6">
                  <c:v>16.092500000000001</c:v>
                </c:pt>
                <c:pt idx="7">
                  <c:v>15.512500000000001</c:v>
                </c:pt>
                <c:pt idx="8">
                  <c:v>15.3575</c:v>
                </c:pt>
                <c:pt idx="9">
                  <c:v>14.6325</c:v>
                </c:pt>
              </c:numCache>
            </c:numRef>
          </c:val>
          <c:extLst>
            <c:ext xmlns:c16="http://schemas.microsoft.com/office/drawing/2014/chart" uri="{C3380CC4-5D6E-409C-BE32-E72D297353CC}">
              <c16:uniqueId val="{00000001-0E8C-486F-8D15-160F7986BF56}"/>
            </c:ext>
          </c:extLst>
        </c:ser>
        <c:dLbls>
          <c:showLegendKey val="0"/>
          <c:showVal val="0"/>
          <c:showCatName val="0"/>
          <c:showSerName val="0"/>
          <c:showPercent val="0"/>
          <c:showBubbleSize val="0"/>
        </c:dLbls>
        <c:gapWidth val="219"/>
        <c:overlap val="-27"/>
        <c:axId val="1632887304"/>
        <c:axId val="1632889864"/>
      </c:barChart>
      <c:catAx>
        <c:axId val="163288730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ZA" sz="1000" b="0" i="0" u="none" strike="noStrike" kern="1200" baseline="0">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75680407717394"/>
              <c:y val="0.84725252394606587"/>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32889864"/>
        <c:crosses val="autoZero"/>
        <c:auto val="1"/>
        <c:lblAlgn val="ctr"/>
        <c:lblOffset val="100"/>
        <c:noMultiLvlLbl val="0"/>
      </c:catAx>
      <c:valAx>
        <c:axId val="16328898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6328873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ZA" sz="1400" b="1" i="0" u="none" strike="noStrike" kern="1200" spc="0" baseline="0">
                <a:solidFill>
                  <a:sysClr val="windowText" lastClr="000000"/>
                </a:solidFill>
                <a:latin typeface="Arial" panose="020B0604020202020204" pitchFamily="34" charset="0"/>
                <a:cs typeface="Arial" panose="020B0604020202020204" pitchFamily="34" charset="0"/>
              </a:rPr>
              <a:t>Graph 23. One-year (2024/25) yield and moisture averages for the Nothern Cape irrigation region </a:t>
            </a:r>
          </a:p>
        </c:rich>
      </c:tx>
      <c:layout>
        <c:manualLayout>
          <c:xMode val="edge"/>
          <c:yMode val="edge"/>
          <c:x val="0.10381281380679988"/>
          <c:y val="2.378354345051130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endParaRPr lang="en-ZA"/>
        </a:p>
      </c:txPr>
    </c:title>
    <c:autoTitleDeleted val="0"/>
    <c:plotArea>
      <c:layout/>
      <c:barChart>
        <c:barDir val="col"/>
        <c:grouping val="clustered"/>
        <c:varyColors val="0"/>
        <c:ser>
          <c:idx val="0"/>
          <c:order val="0"/>
          <c:tx>
            <c:strRef>
              <c:f>[9]Graphs!$B$1</c:f>
              <c:strCache>
                <c:ptCount val="1"/>
                <c:pt idx="0">
                  <c:v>Yield average (t/ha) over 1 year</c:v>
                </c:pt>
              </c:strCache>
            </c:strRef>
          </c:tx>
          <c:spPr>
            <a:solidFill>
              <a:srgbClr val="156082"/>
            </a:solidFill>
            <a:ln>
              <a:noFill/>
            </a:ln>
            <a:effectLst/>
          </c:spPr>
          <c:invertIfNegative val="0"/>
          <c:cat>
            <c:strRef>
              <c:f>[9]Graphs!$A$2:$A$17</c:f>
              <c:strCache>
                <c:ptCount val="16"/>
                <c:pt idx="0">
                  <c:v>DKC62-37BR**</c:v>
                </c:pt>
                <c:pt idx="1">
                  <c:v>AG93Y10BR*</c:v>
                </c:pt>
                <c:pt idx="2">
                  <c:v>AG93Y12BR*</c:v>
                </c:pt>
                <c:pt idx="3">
                  <c:v>DKC59-32BR*</c:v>
                </c:pt>
                <c:pt idx="4">
                  <c:v>DKC61-60BR*</c:v>
                </c:pt>
                <c:pt idx="5">
                  <c:v>DKC64-54BR*</c:v>
                </c:pt>
                <c:pt idx="6">
                  <c:v>DKC65-52BR*</c:v>
                </c:pt>
                <c:pt idx="7">
                  <c:v>DKC65-60BR*</c:v>
                </c:pt>
                <c:pt idx="8">
                  <c:v>DKC66-66BR*</c:v>
                </c:pt>
                <c:pt idx="9">
                  <c:v>LAKE A324R*</c:v>
                </c:pt>
                <c:pt idx="10">
                  <c:v>LAKE A330BR*</c:v>
                </c:pt>
                <c:pt idx="11">
                  <c:v>LG30.701BR*</c:v>
                </c:pt>
                <c:pt idx="12">
                  <c:v>LG31.550BR*</c:v>
                </c:pt>
                <c:pt idx="13">
                  <c:v>LG31.700BR*</c:v>
                </c:pt>
                <c:pt idx="14">
                  <c:v>P1225PW*</c:v>
                </c:pt>
                <c:pt idx="15">
                  <c:v>PAN 3P-924PW*</c:v>
                </c:pt>
              </c:strCache>
            </c:strRef>
          </c:cat>
          <c:val>
            <c:numRef>
              <c:f>[9]Graphs!$B$2:$B$17</c:f>
              <c:numCache>
                <c:formatCode>General</c:formatCode>
                <c:ptCount val="16"/>
                <c:pt idx="0">
                  <c:v>14.0025</c:v>
                </c:pt>
                <c:pt idx="1">
                  <c:v>14.234999999999999</c:v>
                </c:pt>
                <c:pt idx="2">
                  <c:v>13.837499999999999</c:v>
                </c:pt>
                <c:pt idx="3">
                  <c:v>13.522499999999999</c:v>
                </c:pt>
                <c:pt idx="4">
                  <c:v>14.7775</c:v>
                </c:pt>
                <c:pt idx="5">
                  <c:v>12.547499999999999</c:v>
                </c:pt>
                <c:pt idx="6">
                  <c:v>12.922499999999999</c:v>
                </c:pt>
                <c:pt idx="7">
                  <c:v>14.404999999999999</c:v>
                </c:pt>
                <c:pt idx="8">
                  <c:v>14.45</c:v>
                </c:pt>
                <c:pt idx="9">
                  <c:v>13.625</c:v>
                </c:pt>
                <c:pt idx="10">
                  <c:v>15.18</c:v>
                </c:pt>
                <c:pt idx="11">
                  <c:v>14.695</c:v>
                </c:pt>
                <c:pt idx="12">
                  <c:v>14.985000000000001</c:v>
                </c:pt>
                <c:pt idx="13">
                  <c:v>14.727499999999999</c:v>
                </c:pt>
                <c:pt idx="14">
                  <c:v>13.195</c:v>
                </c:pt>
                <c:pt idx="15">
                  <c:v>15.3</c:v>
                </c:pt>
              </c:numCache>
            </c:numRef>
          </c:val>
          <c:extLst>
            <c:ext xmlns:c16="http://schemas.microsoft.com/office/drawing/2014/chart" uri="{C3380CC4-5D6E-409C-BE32-E72D297353CC}">
              <c16:uniqueId val="{00000000-38EC-4290-B06E-9FA27195BC0F}"/>
            </c:ext>
          </c:extLst>
        </c:ser>
        <c:ser>
          <c:idx val="1"/>
          <c:order val="1"/>
          <c:tx>
            <c:strRef>
              <c:f>[9]Graphs!$C$1</c:f>
              <c:strCache>
                <c:ptCount val="1"/>
                <c:pt idx="0">
                  <c:v>Moisture average (%) over 1 year</c:v>
                </c:pt>
              </c:strCache>
            </c:strRef>
          </c:tx>
          <c:spPr>
            <a:solidFill>
              <a:srgbClr val="ED7D31"/>
            </a:solidFill>
            <a:ln>
              <a:noFill/>
            </a:ln>
            <a:effectLst/>
          </c:spPr>
          <c:invertIfNegative val="0"/>
          <c:cat>
            <c:strRef>
              <c:f>[9]Graphs!$A$2:$A$17</c:f>
              <c:strCache>
                <c:ptCount val="16"/>
                <c:pt idx="0">
                  <c:v>DKC62-37BR**</c:v>
                </c:pt>
                <c:pt idx="1">
                  <c:v>AG93Y10BR*</c:v>
                </c:pt>
                <c:pt idx="2">
                  <c:v>AG93Y12BR*</c:v>
                </c:pt>
                <c:pt idx="3">
                  <c:v>DKC59-32BR*</c:v>
                </c:pt>
                <c:pt idx="4">
                  <c:v>DKC61-60BR*</c:v>
                </c:pt>
                <c:pt idx="5">
                  <c:v>DKC64-54BR*</c:v>
                </c:pt>
                <c:pt idx="6">
                  <c:v>DKC65-52BR*</c:v>
                </c:pt>
                <c:pt idx="7">
                  <c:v>DKC65-60BR*</c:v>
                </c:pt>
                <c:pt idx="8">
                  <c:v>DKC66-66BR*</c:v>
                </c:pt>
                <c:pt idx="9">
                  <c:v>LAKE A324R*</c:v>
                </c:pt>
                <c:pt idx="10">
                  <c:v>LAKE A330BR*</c:v>
                </c:pt>
                <c:pt idx="11">
                  <c:v>LG30.701BR*</c:v>
                </c:pt>
                <c:pt idx="12">
                  <c:v>LG31.550BR*</c:v>
                </c:pt>
                <c:pt idx="13">
                  <c:v>LG31.700BR*</c:v>
                </c:pt>
                <c:pt idx="14">
                  <c:v>P1225PW*</c:v>
                </c:pt>
                <c:pt idx="15">
                  <c:v>PAN 3P-924PW*</c:v>
                </c:pt>
              </c:strCache>
            </c:strRef>
          </c:cat>
          <c:val>
            <c:numRef>
              <c:f>[9]Graphs!$C$2:$C$17</c:f>
              <c:numCache>
                <c:formatCode>General</c:formatCode>
                <c:ptCount val="16"/>
                <c:pt idx="0">
                  <c:v>13.8325</c:v>
                </c:pt>
                <c:pt idx="1">
                  <c:v>16.4025</c:v>
                </c:pt>
                <c:pt idx="2">
                  <c:v>13.940000000000001</c:v>
                </c:pt>
                <c:pt idx="3">
                  <c:v>13.684999999999999</c:v>
                </c:pt>
                <c:pt idx="4">
                  <c:v>14.150000000000002</c:v>
                </c:pt>
                <c:pt idx="5">
                  <c:v>15.482500000000002</c:v>
                </c:pt>
                <c:pt idx="6">
                  <c:v>16.5</c:v>
                </c:pt>
                <c:pt idx="7">
                  <c:v>16.350000000000001</c:v>
                </c:pt>
                <c:pt idx="8">
                  <c:v>16.092500000000001</c:v>
                </c:pt>
                <c:pt idx="9">
                  <c:v>14.809999999999999</c:v>
                </c:pt>
                <c:pt idx="10">
                  <c:v>14.1675</c:v>
                </c:pt>
                <c:pt idx="11">
                  <c:v>15.512500000000001</c:v>
                </c:pt>
                <c:pt idx="12">
                  <c:v>15.357500000000002</c:v>
                </c:pt>
                <c:pt idx="13">
                  <c:v>15.3575</c:v>
                </c:pt>
                <c:pt idx="14">
                  <c:v>14.4825</c:v>
                </c:pt>
                <c:pt idx="15">
                  <c:v>14.6325</c:v>
                </c:pt>
              </c:numCache>
            </c:numRef>
          </c:val>
          <c:extLst>
            <c:ext xmlns:c16="http://schemas.microsoft.com/office/drawing/2014/chart" uri="{C3380CC4-5D6E-409C-BE32-E72D297353CC}">
              <c16:uniqueId val="{00000001-38EC-4290-B06E-9FA27195BC0F}"/>
            </c:ext>
          </c:extLst>
        </c:ser>
        <c:dLbls>
          <c:showLegendKey val="0"/>
          <c:showVal val="0"/>
          <c:showCatName val="0"/>
          <c:showSerName val="0"/>
          <c:showPercent val="0"/>
          <c:showBubbleSize val="0"/>
        </c:dLbls>
        <c:gapWidth val="219"/>
        <c:overlap val="-27"/>
        <c:axId val="813574663"/>
        <c:axId val="813593095"/>
      </c:barChart>
      <c:catAx>
        <c:axId val="81357466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ZA">
                    <a:solidFill>
                      <a:sysClr val="windowText" lastClr="000000"/>
                    </a:solidFill>
                    <a:latin typeface="Arial" panose="020B0604020202020204" pitchFamily="34" charset="0"/>
                    <a:cs typeface="Arial" panose="020B0604020202020204" pitchFamily="34" charset="0"/>
                  </a:rPr>
                  <a:t>Cultivar</a:t>
                </a:r>
              </a:p>
            </c:rich>
          </c:tx>
          <c:layout>
            <c:manualLayout>
              <c:xMode val="edge"/>
              <c:yMode val="edge"/>
              <c:x val="0.45610686962002089"/>
              <c:y val="0.8705135350336762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13593095"/>
        <c:crosses val="autoZero"/>
        <c:auto val="1"/>
        <c:lblAlgn val="ctr"/>
        <c:lblOffset val="100"/>
        <c:noMultiLvlLbl val="0"/>
      </c:catAx>
      <c:valAx>
        <c:axId val="81359309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1357466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3.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4.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0.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1.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2.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3.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4.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5.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6.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7.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8.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19.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0.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1.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2.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3.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4.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5.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colors26.xml><?xml version="1.0" encoding="utf-8"?>
<cs:colorStyle xmlns:cs="http://schemas.microsoft.com/office/drawing/2012/chartStyle" xmlns:a="http://schemas.openxmlformats.org/drawingml/2006/main" meth="cycle" id="10000">
  <a:srgbClr val="637CEF"/>
  <a:srgbClr val="E3008C"/>
  <a:srgbClr val="2AA0A4"/>
  <a:srgbClr val="9373C0"/>
  <a:srgbClr val="13A10E"/>
  <a:srgbClr val="3A96DD"/>
  <a:srgbClr val="CA5010"/>
  <a:srgbClr val="57811B"/>
  <a:srgbClr val="B146C2"/>
  <a:srgbClr val="AE8C00"/>
  <a:srgbClr val="AE8C00"/>
  <a:srgbClr val="637CEF"/>
  <a:srgbClr val="EE5FB7"/>
  <a:srgbClr val="008B94"/>
  <a:srgbClr val="D77440"/>
  <a:srgbClr val="BA58C9"/>
  <a:srgbClr val="3A96DD"/>
  <a:srgbClr val="E3008C"/>
  <a:srgbClr val="C36BD1"/>
  <a:srgbClr val="D06228"/>
  <a:srgbClr val="57811B"/>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4"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8.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_rels/drawing9.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chart" Target="../charts/chart22.xml"/><Relationship Id="rId1" Type="http://schemas.openxmlformats.org/officeDocument/2006/relationships/chart" Target="../charts/chart21.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6.xml"/><Relationship Id="rId2" Type="http://schemas.openxmlformats.org/officeDocument/2006/relationships/chart" Target="../charts/chart25.xml"/><Relationship Id="rId1" Type="http://schemas.openxmlformats.org/officeDocument/2006/relationships/chart" Target="../charts/chart24.xml"/></Relationships>
</file>

<file path=xl/drawings/drawing1.xml><?xml version="1.0" encoding="utf-8"?>
<xdr:wsDr xmlns:xdr="http://schemas.openxmlformats.org/drawingml/2006/spreadsheetDrawing" xmlns:a="http://schemas.openxmlformats.org/drawingml/2006/main">
  <xdr:twoCellAnchor>
    <xdr:from>
      <xdr:col>16</xdr:col>
      <xdr:colOff>0</xdr:colOff>
      <xdr:row>0</xdr:row>
      <xdr:rowOff>438150</xdr:rowOff>
    </xdr:from>
    <xdr:to>
      <xdr:col>28</xdr:col>
      <xdr:colOff>123825</xdr:colOff>
      <xdr:row>16</xdr:row>
      <xdr:rowOff>9525</xdr:rowOff>
    </xdr:to>
    <xdr:graphicFrame macro="">
      <xdr:nvGraphicFramePr>
        <xdr:cNvPr id="8" name="Chart 3">
          <a:extLst>
            <a:ext uri="{FF2B5EF4-FFF2-40B4-BE49-F238E27FC236}">
              <a16:creationId xmlns:a16="http://schemas.microsoft.com/office/drawing/2014/main" id="{5275203B-1926-4CBB-A9F3-3AF0054FD6AE}"/>
            </a:ext>
            <a:ext uri="{147F2762-F138-4A5C-976F-8EAC2B608ADB}">
              <a16:predDERef xmlns:a16="http://schemas.microsoft.com/office/drawing/2014/main" pred="{77E60322-5961-4427-AE1C-B3DCBD3ED1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590549</xdr:colOff>
      <xdr:row>18</xdr:row>
      <xdr:rowOff>0</xdr:rowOff>
    </xdr:from>
    <xdr:to>
      <xdr:col>26</xdr:col>
      <xdr:colOff>352424</xdr:colOff>
      <xdr:row>35</xdr:row>
      <xdr:rowOff>0</xdr:rowOff>
    </xdr:to>
    <xdr:graphicFrame macro="">
      <xdr:nvGraphicFramePr>
        <xdr:cNvPr id="2" name="Chart 5">
          <a:extLst>
            <a:ext uri="{FF2B5EF4-FFF2-40B4-BE49-F238E27FC236}">
              <a16:creationId xmlns:a16="http://schemas.microsoft.com/office/drawing/2014/main" id="{3FBE68B5-8A02-42E6-999D-58CBF21900E5}"/>
            </a:ext>
            <a:ext uri="{147F2762-F138-4A5C-976F-8EAC2B608ADB}">
              <a16:predDERef xmlns:a16="http://schemas.microsoft.com/office/drawing/2014/main" pred="{5275203B-1926-4CBB-A9F3-3AF0054FD6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1</xdr:colOff>
      <xdr:row>37</xdr:row>
      <xdr:rowOff>1</xdr:rowOff>
    </xdr:from>
    <xdr:to>
      <xdr:col>26</xdr:col>
      <xdr:colOff>428625</xdr:colOff>
      <xdr:row>52</xdr:row>
      <xdr:rowOff>9526</xdr:rowOff>
    </xdr:to>
    <xdr:graphicFrame macro="">
      <xdr:nvGraphicFramePr>
        <xdr:cNvPr id="13" name="Chart 6">
          <a:extLst>
            <a:ext uri="{FF2B5EF4-FFF2-40B4-BE49-F238E27FC236}">
              <a16:creationId xmlns:a16="http://schemas.microsoft.com/office/drawing/2014/main" id="{770F6BAC-F501-4A6C-A17C-524C0CEBF36F}"/>
            </a:ext>
            <a:ext uri="{147F2762-F138-4A5C-976F-8EAC2B608ADB}">
              <a16:predDERef xmlns:a16="http://schemas.microsoft.com/office/drawing/2014/main" pred="{3FBE68B5-8A02-42E6-999D-58CBF21900E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590550</xdr:colOff>
      <xdr:row>1</xdr:row>
      <xdr:rowOff>9525</xdr:rowOff>
    </xdr:from>
    <xdr:to>
      <xdr:col>21</xdr:col>
      <xdr:colOff>238125</xdr:colOff>
      <xdr:row>16</xdr:row>
      <xdr:rowOff>28575</xdr:rowOff>
    </xdr:to>
    <xdr:graphicFrame macro="">
      <xdr:nvGraphicFramePr>
        <xdr:cNvPr id="3" name="Chart 2">
          <a:extLst>
            <a:ext uri="{FF2B5EF4-FFF2-40B4-BE49-F238E27FC236}">
              <a16:creationId xmlns:a16="http://schemas.microsoft.com/office/drawing/2014/main" id="{9299E911-69F7-4CE8-AA60-70F5CF67BC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21</xdr:col>
      <xdr:colOff>9525</xdr:colOff>
      <xdr:row>1</xdr:row>
      <xdr:rowOff>0</xdr:rowOff>
    </xdr:from>
    <xdr:to>
      <xdr:col>33</xdr:col>
      <xdr:colOff>209550</xdr:colOff>
      <xdr:row>14</xdr:row>
      <xdr:rowOff>161925</xdr:rowOff>
    </xdr:to>
    <xdr:graphicFrame macro="">
      <xdr:nvGraphicFramePr>
        <xdr:cNvPr id="6" name="Chart 2">
          <a:extLst>
            <a:ext uri="{FF2B5EF4-FFF2-40B4-BE49-F238E27FC236}">
              <a16:creationId xmlns:a16="http://schemas.microsoft.com/office/drawing/2014/main" id="{84019A70-886C-40D8-AA79-9359455060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581025</xdr:colOff>
      <xdr:row>15</xdr:row>
      <xdr:rowOff>171450</xdr:rowOff>
    </xdr:from>
    <xdr:to>
      <xdr:col>33</xdr:col>
      <xdr:colOff>219075</xdr:colOff>
      <xdr:row>35</xdr:row>
      <xdr:rowOff>123825</xdr:rowOff>
    </xdr:to>
    <xdr:graphicFrame macro="">
      <xdr:nvGraphicFramePr>
        <xdr:cNvPr id="4" name="Chart 3">
          <a:extLst>
            <a:ext uri="{FF2B5EF4-FFF2-40B4-BE49-F238E27FC236}">
              <a16:creationId xmlns:a16="http://schemas.microsoft.com/office/drawing/2014/main" id="{8552209A-6019-40D0-BFAC-E905CED73DE2}"/>
            </a:ext>
            <a:ext uri="{147F2762-F138-4A5C-976F-8EAC2B608ADB}">
              <a16:predDERef xmlns:a16="http://schemas.microsoft.com/office/drawing/2014/main" pred="{84019A70-886C-40D8-AA79-9359455060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21</xdr:col>
      <xdr:colOff>0</xdr:colOff>
      <xdr:row>36</xdr:row>
      <xdr:rowOff>190499</xdr:rowOff>
    </xdr:from>
    <xdr:to>
      <xdr:col>33</xdr:col>
      <xdr:colOff>9525</xdr:colOff>
      <xdr:row>53</xdr:row>
      <xdr:rowOff>190499</xdr:rowOff>
    </xdr:to>
    <xdr:graphicFrame macro="">
      <xdr:nvGraphicFramePr>
        <xdr:cNvPr id="2" name="Chart 4">
          <a:extLst>
            <a:ext uri="{FF2B5EF4-FFF2-40B4-BE49-F238E27FC236}">
              <a16:creationId xmlns:a16="http://schemas.microsoft.com/office/drawing/2014/main" id="{35CC58F8-04BE-49B3-B00A-6F694E4955E1}"/>
            </a:ext>
            <a:ext uri="{147F2762-F138-4A5C-976F-8EAC2B608ADB}">
              <a16:predDERef xmlns:a16="http://schemas.microsoft.com/office/drawing/2014/main" pred="{8552209A-6019-40D0-BFAC-E905CED73D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47624</xdr:rowOff>
    </xdr:from>
    <xdr:to>
      <xdr:col>0</xdr:col>
      <xdr:colOff>0</xdr:colOff>
      <xdr:row>19</xdr:row>
      <xdr:rowOff>178593</xdr:rowOff>
    </xdr:to>
    <xdr:graphicFrame macro="">
      <xdr:nvGraphicFramePr>
        <xdr:cNvPr id="4" name="Chart 3">
          <a:extLst>
            <a:ext uri="{FF2B5EF4-FFF2-40B4-BE49-F238E27FC236}">
              <a16:creationId xmlns:a16="http://schemas.microsoft.com/office/drawing/2014/main" id="{0358D3F5-8152-4946-A776-B18CA7DF6D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571498</xdr:colOff>
      <xdr:row>19</xdr:row>
      <xdr:rowOff>0</xdr:rowOff>
    </xdr:from>
    <xdr:to>
      <xdr:col>27</xdr:col>
      <xdr:colOff>276225</xdr:colOff>
      <xdr:row>38</xdr:row>
      <xdr:rowOff>0</xdr:rowOff>
    </xdr:to>
    <xdr:graphicFrame macro="">
      <xdr:nvGraphicFramePr>
        <xdr:cNvPr id="18" name="Chart 9">
          <a:extLst>
            <a:ext uri="{FF2B5EF4-FFF2-40B4-BE49-F238E27FC236}">
              <a16:creationId xmlns:a16="http://schemas.microsoft.com/office/drawing/2014/main" id="{18081A5E-CA08-42E9-8CF1-0BF89F1890A0}"/>
            </a:ext>
            <a:ext uri="{147F2762-F138-4A5C-976F-8EAC2B608ADB}">
              <a16:predDERef xmlns:a16="http://schemas.microsoft.com/office/drawing/2014/main" pred="{0358D3F5-8152-4946-A776-B18CA7DF6D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581025</xdr:colOff>
      <xdr:row>40</xdr:row>
      <xdr:rowOff>9525</xdr:rowOff>
    </xdr:from>
    <xdr:to>
      <xdr:col>26</xdr:col>
      <xdr:colOff>504825</xdr:colOff>
      <xdr:row>58</xdr:row>
      <xdr:rowOff>190500</xdr:rowOff>
    </xdr:to>
    <xdr:graphicFrame macro="">
      <xdr:nvGraphicFramePr>
        <xdr:cNvPr id="17" name="Chart 10">
          <a:extLst>
            <a:ext uri="{FF2B5EF4-FFF2-40B4-BE49-F238E27FC236}">
              <a16:creationId xmlns:a16="http://schemas.microsoft.com/office/drawing/2014/main" id="{F4FEECF8-8FEC-40DE-BD93-E0514C681711}"/>
            </a:ext>
            <a:ext uri="{147F2762-F138-4A5C-976F-8EAC2B608ADB}">
              <a16:predDERef xmlns:a16="http://schemas.microsoft.com/office/drawing/2014/main" pred="{18081A5E-CA08-42E9-8CF1-0BF89F1890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590549</xdr:colOff>
      <xdr:row>2</xdr:row>
      <xdr:rowOff>171449</xdr:rowOff>
    </xdr:from>
    <xdr:to>
      <xdr:col>28</xdr:col>
      <xdr:colOff>0</xdr:colOff>
      <xdr:row>18</xdr:row>
      <xdr:rowOff>9525</xdr:rowOff>
    </xdr:to>
    <xdr:graphicFrame macro="">
      <xdr:nvGraphicFramePr>
        <xdr:cNvPr id="6" name="Chart 1">
          <a:extLst>
            <a:ext uri="{FF2B5EF4-FFF2-40B4-BE49-F238E27FC236}">
              <a16:creationId xmlns:a16="http://schemas.microsoft.com/office/drawing/2014/main" id="{063EB38C-4F1F-4656-9269-B8001B97AFF1}"/>
            </a:ext>
            <a:ext uri="{147F2762-F138-4A5C-976F-8EAC2B608ADB}">
              <a16:predDERef xmlns:a16="http://schemas.microsoft.com/office/drawing/2014/main" pred="{F4FEECF8-8FEC-40DE-BD93-E0514C6817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0.57989</cdr:x>
      <cdr:y>0.13226</cdr:y>
    </cdr:from>
    <cdr:to>
      <cdr:x>0.87906</cdr:x>
      <cdr:y>0.2306</cdr:y>
    </cdr:to>
    <cdr:sp macro="" textlink="">
      <cdr:nvSpPr>
        <cdr:cNvPr id="2" name="TextBox 1"/>
        <cdr:cNvSpPr txBox="1"/>
      </cdr:nvSpPr>
      <cdr:spPr>
        <a:xfrm xmlns:a="http://schemas.openxmlformats.org/drawingml/2006/main">
          <a:off x="3875241" y="685334"/>
          <a:ext cx="1999275" cy="50955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ZA" sz="1100">
              <a:solidFill>
                <a:sysClr val="windowText" lastClr="000000"/>
              </a:solidFill>
              <a:latin typeface="Arial" panose="020B0604020202020204" pitchFamily="34" charset="0"/>
              <a:cs typeface="Arial" panose="020B0604020202020204" pitchFamily="34" charset="0"/>
            </a:rPr>
            <a:t>LSD(p=0,05)=1.065</a:t>
          </a: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a:p xmlns:a="http://schemas.openxmlformats.org/drawingml/2006/main">
          <a:endParaRPr lang="en-ZA" sz="11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14</xdr:col>
      <xdr:colOff>590550</xdr:colOff>
      <xdr:row>0</xdr:row>
      <xdr:rowOff>171450</xdr:rowOff>
    </xdr:from>
    <xdr:to>
      <xdr:col>26</xdr:col>
      <xdr:colOff>581025</xdr:colOff>
      <xdr:row>17</xdr:row>
      <xdr:rowOff>9525</xdr:rowOff>
    </xdr:to>
    <xdr:graphicFrame macro="">
      <xdr:nvGraphicFramePr>
        <xdr:cNvPr id="2" name="Chart 1">
          <a:extLst>
            <a:ext uri="{FF2B5EF4-FFF2-40B4-BE49-F238E27FC236}">
              <a16:creationId xmlns:a16="http://schemas.microsoft.com/office/drawing/2014/main" id="{346B29A4-16D2-403E-9662-03F0961F18AE}"/>
            </a:ext>
            <a:ext uri="{147F2762-F138-4A5C-976F-8EAC2B608ADB}">
              <a16:predDERef xmlns:a16="http://schemas.microsoft.com/office/drawing/2014/main" pred="{54AC0F85-1A1C-4563-A584-C0AFC10F19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0</xdr:colOff>
      <xdr:row>17</xdr:row>
      <xdr:rowOff>180975</xdr:rowOff>
    </xdr:from>
    <xdr:to>
      <xdr:col>26</xdr:col>
      <xdr:colOff>600075</xdr:colOff>
      <xdr:row>39</xdr:row>
      <xdr:rowOff>180975</xdr:rowOff>
    </xdr:to>
    <xdr:graphicFrame macro="">
      <xdr:nvGraphicFramePr>
        <xdr:cNvPr id="38" name="Chart 6">
          <a:extLst>
            <a:ext uri="{FF2B5EF4-FFF2-40B4-BE49-F238E27FC236}">
              <a16:creationId xmlns:a16="http://schemas.microsoft.com/office/drawing/2014/main" id="{53929955-E80E-432A-9EBC-706F253858BA}"/>
            </a:ext>
            <a:ext uri="{147F2762-F138-4A5C-976F-8EAC2B608ADB}">
              <a16:predDERef xmlns:a16="http://schemas.microsoft.com/office/drawing/2014/main" pred="{346B29A4-16D2-403E-9662-03F0961F18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600075</xdr:colOff>
      <xdr:row>40</xdr:row>
      <xdr:rowOff>180975</xdr:rowOff>
    </xdr:from>
    <xdr:to>
      <xdr:col>25</xdr:col>
      <xdr:colOff>257175</xdr:colOff>
      <xdr:row>58</xdr:row>
      <xdr:rowOff>19050</xdr:rowOff>
    </xdr:to>
    <xdr:graphicFrame macro="">
      <xdr:nvGraphicFramePr>
        <xdr:cNvPr id="4" name="Chart 3">
          <a:extLst>
            <a:ext uri="{FF2B5EF4-FFF2-40B4-BE49-F238E27FC236}">
              <a16:creationId xmlns:a16="http://schemas.microsoft.com/office/drawing/2014/main" id="{C88B916C-1451-42F8-9AB9-B1BDE59EC778}"/>
            </a:ext>
            <a:ext uri="{147F2762-F138-4A5C-976F-8EAC2B608ADB}">
              <a16:predDERef xmlns:a16="http://schemas.microsoft.com/office/drawing/2014/main" pred="{53929955-E80E-432A-9EBC-706F253858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18</xdr:col>
      <xdr:colOff>590550</xdr:colOff>
      <xdr:row>0</xdr:row>
      <xdr:rowOff>114300</xdr:rowOff>
    </xdr:from>
    <xdr:to>
      <xdr:col>31</xdr:col>
      <xdr:colOff>104775</xdr:colOff>
      <xdr:row>16</xdr:row>
      <xdr:rowOff>180975</xdr:rowOff>
    </xdr:to>
    <xdr:graphicFrame macro="">
      <xdr:nvGraphicFramePr>
        <xdr:cNvPr id="5" name="Chart 4">
          <a:extLst>
            <a:ext uri="{FF2B5EF4-FFF2-40B4-BE49-F238E27FC236}">
              <a16:creationId xmlns:a16="http://schemas.microsoft.com/office/drawing/2014/main" id="{DC0E27AF-5F7D-4031-B0F3-156A446A5958}"/>
            </a:ext>
            <a:ext uri="{147F2762-F138-4A5C-976F-8EAC2B608ADB}">
              <a16:predDERef xmlns:a16="http://schemas.microsoft.com/office/drawing/2014/main" pred="{39E6CC7D-CA84-44B0-8B32-47F32D22A9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590550</xdr:colOff>
      <xdr:row>18</xdr:row>
      <xdr:rowOff>0</xdr:rowOff>
    </xdr:from>
    <xdr:to>
      <xdr:col>31</xdr:col>
      <xdr:colOff>66675</xdr:colOff>
      <xdr:row>38</xdr:row>
      <xdr:rowOff>190500</xdr:rowOff>
    </xdr:to>
    <xdr:graphicFrame macro="">
      <xdr:nvGraphicFramePr>
        <xdr:cNvPr id="6" name="Chart 5">
          <a:extLst>
            <a:ext uri="{FF2B5EF4-FFF2-40B4-BE49-F238E27FC236}">
              <a16:creationId xmlns:a16="http://schemas.microsoft.com/office/drawing/2014/main" id="{7778F156-F997-4CBF-8BE0-694AB815457B}"/>
            </a:ext>
            <a:ext uri="{147F2762-F138-4A5C-976F-8EAC2B608ADB}">
              <a16:predDERef xmlns:a16="http://schemas.microsoft.com/office/drawing/2014/main" pred="{DC0E27AF-5F7D-4031-B0F3-156A446A595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609599</xdr:colOff>
      <xdr:row>39</xdr:row>
      <xdr:rowOff>171449</xdr:rowOff>
    </xdr:from>
    <xdr:to>
      <xdr:col>29</xdr:col>
      <xdr:colOff>428624</xdr:colOff>
      <xdr:row>57</xdr:row>
      <xdr:rowOff>190500</xdr:rowOff>
    </xdr:to>
    <xdr:graphicFrame macro="">
      <xdr:nvGraphicFramePr>
        <xdr:cNvPr id="7" name="Chart 6">
          <a:extLst>
            <a:ext uri="{FF2B5EF4-FFF2-40B4-BE49-F238E27FC236}">
              <a16:creationId xmlns:a16="http://schemas.microsoft.com/office/drawing/2014/main" id="{28FB0956-6329-4F01-B605-93DA4CC6C30B}"/>
            </a:ext>
            <a:ext uri="{147F2762-F138-4A5C-976F-8EAC2B608ADB}">
              <a16:predDERef xmlns:a16="http://schemas.microsoft.com/office/drawing/2014/main" pred="{7778F156-F997-4CBF-8BE0-694AB81545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13</xdr:col>
      <xdr:colOff>600075</xdr:colOff>
      <xdr:row>0</xdr:row>
      <xdr:rowOff>180975</xdr:rowOff>
    </xdr:from>
    <xdr:to>
      <xdr:col>25</xdr:col>
      <xdr:colOff>600075</xdr:colOff>
      <xdr:row>16</xdr:row>
      <xdr:rowOff>190500</xdr:rowOff>
    </xdr:to>
    <xdr:graphicFrame macro="">
      <xdr:nvGraphicFramePr>
        <xdr:cNvPr id="5" name="Chart 4">
          <a:extLst>
            <a:ext uri="{FF2B5EF4-FFF2-40B4-BE49-F238E27FC236}">
              <a16:creationId xmlns:a16="http://schemas.microsoft.com/office/drawing/2014/main" id="{9902D777-39C1-46D0-9EF6-B1D26ECF10C8}"/>
            </a:ext>
            <a:ext uri="{147F2762-F138-4A5C-976F-8EAC2B608ADB}">
              <a16:predDERef xmlns:a16="http://schemas.microsoft.com/office/drawing/2014/main" pred="{E8CD167F-A1A8-4AD9-98E5-A38E2BBEBC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9524</xdr:colOff>
      <xdr:row>17</xdr:row>
      <xdr:rowOff>190500</xdr:rowOff>
    </xdr:from>
    <xdr:to>
      <xdr:col>24</xdr:col>
      <xdr:colOff>600075</xdr:colOff>
      <xdr:row>36</xdr:row>
      <xdr:rowOff>180975</xdr:rowOff>
    </xdr:to>
    <xdr:graphicFrame macro="">
      <xdr:nvGraphicFramePr>
        <xdr:cNvPr id="6" name="Chart 5">
          <a:extLst>
            <a:ext uri="{FF2B5EF4-FFF2-40B4-BE49-F238E27FC236}">
              <a16:creationId xmlns:a16="http://schemas.microsoft.com/office/drawing/2014/main" id="{3BFA931F-470C-4827-9424-E245DE1C0C5A}"/>
            </a:ext>
            <a:ext uri="{147F2762-F138-4A5C-976F-8EAC2B608ADB}">
              <a16:predDERef xmlns:a16="http://schemas.microsoft.com/office/drawing/2014/main" pred="{9902D777-39C1-46D0-9EF6-B1D26ECF10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37</xdr:row>
      <xdr:rowOff>200024</xdr:rowOff>
    </xdr:from>
    <xdr:to>
      <xdr:col>25</xdr:col>
      <xdr:colOff>19049</xdr:colOff>
      <xdr:row>55</xdr:row>
      <xdr:rowOff>190499</xdr:rowOff>
    </xdr:to>
    <xdr:graphicFrame macro="">
      <xdr:nvGraphicFramePr>
        <xdr:cNvPr id="7" name="Chart 6">
          <a:extLst>
            <a:ext uri="{FF2B5EF4-FFF2-40B4-BE49-F238E27FC236}">
              <a16:creationId xmlns:a16="http://schemas.microsoft.com/office/drawing/2014/main" id="{0DC6CF79-F735-4D21-A522-099F528DF357}"/>
            </a:ext>
            <a:ext uri="{147F2762-F138-4A5C-976F-8EAC2B608ADB}">
              <a16:predDERef xmlns:a16="http://schemas.microsoft.com/office/drawing/2014/main" pred="{3BFA931F-470C-4827-9424-E245DE1C0C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6</xdr:col>
      <xdr:colOff>600075</xdr:colOff>
      <xdr:row>2</xdr:row>
      <xdr:rowOff>9525</xdr:rowOff>
    </xdr:from>
    <xdr:to>
      <xdr:col>18</xdr:col>
      <xdr:colOff>0</xdr:colOff>
      <xdr:row>15</xdr:row>
      <xdr:rowOff>180975</xdr:rowOff>
    </xdr:to>
    <xdr:graphicFrame macro="">
      <xdr:nvGraphicFramePr>
        <xdr:cNvPr id="3" name="Chart 8">
          <a:extLst>
            <a:ext uri="{FF2B5EF4-FFF2-40B4-BE49-F238E27FC236}">
              <a16:creationId xmlns:a16="http://schemas.microsoft.com/office/drawing/2014/main" id="{C5598E94-CCE4-4766-8FF7-08E1E273BF6E}"/>
            </a:ext>
            <a:ext uri="{147F2762-F138-4A5C-976F-8EAC2B608ADB}">
              <a16:predDERef xmlns:a16="http://schemas.microsoft.com/office/drawing/2014/main" pred="{F2369FF9-98C0-4C9B-A976-BBE91A8FED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31</xdr:row>
      <xdr:rowOff>485775</xdr:rowOff>
    </xdr:from>
    <xdr:to>
      <xdr:col>16</xdr:col>
      <xdr:colOff>590550</xdr:colOff>
      <xdr:row>44</xdr:row>
      <xdr:rowOff>304800</xdr:rowOff>
    </xdr:to>
    <xdr:graphicFrame macro="">
      <xdr:nvGraphicFramePr>
        <xdr:cNvPr id="10" name="Chart 3">
          <a:extLst>
            <a:ext uri="{FF2B5EF4-FFF2-40B4-BE49-F238E27FC236}">
              <a16:creationId xmlns:a16="http://schemas.microsoft.com/office/drawing/2014/main" id="{6B942075-E001-45F7-8ED0-CF517D29A1E7}"/>
            </a:ext>
            <a:ext uri="{147F2762-F138-4A5C-976F-8EAC2B608ADB}">
              <a16:predDERef xmlns:a16="http://schemas.microsoft.com/office/drawing/2014/main" pred="{C5598E94-CCE4-4766-8FF7-08E1E273BF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9524</xdr:colOff>
      <xdr:row>17</xdr:row>
      <xdr:rowOff>0</xdr:rowOff>
    </xdr:from>
    <xdr:to>
      <xdr:col>17</xdr:col>
      <xdr:colOff>38100</xdr:colOff>
      <xdr:row>31</xdr:row>
      <xdr:rowOff>190500</xdr:rowOff>
    </xdr:to>
    <xdr:graphicFrame macro="">
      <xdr:nvGraphicFramePr>
        <xdr:cNvPr id="12" name="Chart 2">
          <a:extLst>
            <a:ext uri="{FF2B5EF4-FFF2-40B4-BE49-F238E27FC236}">
              <a16:creationId xmlns:a16="http://schemas.microsoft.com/office/drawing/2014/main" id="{5E5E6B9D-0B41-443F-8ED9-723CBB02C911}"/>
            </a:ext>
            <a:ext uri="{147F2762-F138-4A5C-976F-8EAC2B608ADB}">
              <a16:predDERef xmlns:a16="http://schemas.microsoft.com/office/drawing/2014/main" pred="{6B942075-E001-45F7-8ED0-CF517D29A1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590549</xdr:colOff>
      <xdr:row>39</xdr:row>
      <xdr:rowOff>361949</xdr:rowOff>
    </xdr:from>
    <xdr:to>
      <xdr:col>21</xdr:col>
      <xdr:colOff>561975</xdr:colOff>
      <xdr:row>57</xdr:row>
      <xdr:rowOff>0</xdr:rowOff>
    </xdr:to>
    <xdr:graphicFrame macro="">
      <xdr:nvGraphicFramePr>
        <xdr:cNvPr id="13" name="Chart 7">
          <a:extLst>
            <a:ext uri="{FF2B5EF4-FFF2-40B4-BE49-F238E27FC236}">
              <a16:creationId xmlns:a16="http://schemas.microsoft.com/office/drawing/2014/main" id="{512810F7-8B98-42CF-92BB-97F5ACF0F9FE}"/>
            </a:ext>
            <a:ext uri="{147F2762-F138-4A5C-976F-8EAC2B608ADB}">
              <a16:predDERef xmlns:a16="http://schemas.microsoft.com/office/drawing/2014/main" pred="{773482A6-AC55-438F-AFC8-867CC0698D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xdr:colOff>
      <xdr:row>18</xdr:row>
      <xdr:rowOff>200023</xdr:rowOff>
    </xdr:from>
    <xdr:to>
      <xdr:col>23</xdr:col>
      <xdr:colOff>28575</xdr:colOff>
      <xdr:row>38</xdr:row>
      <xdr:rowOff>9524</xdr:rowOff>
    </xdr:to>
    <xdr:graphicFrame macro="">
      <xdr:nvGraphicFramePr>
        <xdr:cNvPr id="12" name="Chart 6">
          <a:extLst>
            <a:ext uri="{FF2B5EF4-FFF2-40B4-BE49-F238E27FC236}">
              <a16:creationId xmlns:a16="http://schemas.microsoft.com/office/drawing/2014/main" id="{83592335-694B-4F21-9401-C346F8BA616B}"/>
            </a:ext>
            <a:ext uri="{147F2762-F138-4A5C-976F-8EAC2B608ADB}">
              <a16:predDERef xmlns:a16="http://schemas.microsoft.com/office/drawing/2014/main" pred="{512810F7-8B98-42CF-92BB-97F5ACF0F9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0</xdr:row>
      <xdr:rowOff>190499</xdr:rowOff>
    </xdr:from>
    <xdr:to>
      <xdr:col>24</xdr:col>
      <xdr:colOff>114299</xdr:colOff>
      <xdr:row>18</xdr:row>
      <xdr:rowOff>9524</xdr:rowOff>
    </xdr:to>
    <xdr:graphicFrame macro="">
      <xdr:nvGraphicFramePr>
        <xdr:cNvPr id="8" name="Chart 2">
          <a:extLst>
            <a:ext uri="{FF2B5EF4-FFF2-40B4-BE49-F238E27FC236}">
              <a16:creationId xmlns:a16="http://schemas.microsoft.com/office/drawing/2014/main" id="{1B167786-0DBA-44C8-9738-6A48AF03EFCF}"/>
            </a:ext>
            <a:ext uri="{147F2762-F138-4A5C-976F-8EAC2B608ADB}">
              <a16:predDERef xmlns:a16="http://schemas.microsoft.com/office/drawing/2014/main" pred="{83592335-694B-4F21-9401-C346F8BA61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Six%20Year%20Data%20-%20Region%201%20Watertable.xlsx" TargetMode="External"/><Relationship Id="rId1" Type="http://schemas.openxmlformats.org/officeDocument/2006/relationships/externalLinkPath" Target="Final%20(Round%202)/6%20year%20data/Six%20Year%20Data%20-%20Region%201%20Watertable.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Six%20Year%20Data%20-%20Region%202%20Western%20Parts.xlsx" TargetMode="External"/><Relationship Id="rId1" Type="http://schemas.openxmlformats.org/officeDocument/2006/relationships/externalLinkPath" Target="Final%20(Round%202)/6%20year%20data/Six%20Year%20Data%20-%20Region%202%20Western%20Parts.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Region%203%20Temperate%20East%20tables%202025%20WHITE%20round3%20(06%2009).xlsx" TargetMode="External"/><Relationship Id="rId1" Type="http://schemas.openxmlformats.org/officeDocument/2006/relationships/externalLinkPath" Target="Final/Region%203%20Temperate%20East%20tables%202025%20WHITE%20round3%20(06%2009).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Six%20Year%20Data%20-%20Region%203%20Temperate%20Eastern.xlsx" TargetMode="External"/><Relationship Id="rId1" Type="http://schemas.openxmlformats.org/officeDocument/2006/relationships/externalLinkPath" Target="Final%20(Round%202)/6%20year%20data/Six%20Year%20Data%20-%20Region%203%20Temperate%20Eastern.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Four%20Year%20Data%20-%20Region%204%20Cool%20Eastern.xlsx" TargetMode="External"/><Relationship Id="rId1" Type="http://schemas.openxmlformats.org/officeDocument/2006/relationships/externalLinkPath" Target="Final%20(Round%202)/6%20year%20data/Four%20Year%20Data%20-%20Region%204%20Cool%20Eastern.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Four%20Year%20Data%20-%20Region%205%20Eastern%20Free%20State.xlsx" TargetMode="External"/><Relationship Id="rId1" Type="http://schemas.openxmlformats.org/officeDocument/2006/relationships/externalLinkPath" Target="Final%20(Round%202)/6%20year%20data/Four%20Year%20Data%20-%20Region%205%20Eastern%20Free%20State.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Four%20Year%20Data%20-%20Region%206%20KZN.xlsx" TargetMode="External"/><Relationship Id="rId1" Type="http://schemas.openxmlformats.org/officeDocument/2006/relationships/externalLinkPath" Target="Final%20(Round%202)/6%20year%20data/Four%20Year%20Data%20-%20Region%206%20KZN.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Two%20Year%20Data%20-%20Region%207%20Eastern%20Cape.xlsx" TargetMode="External"/><Relationship Id="rId1" Type="http://schemas.openxmlformats.org/officeDocument/2006/relationships/externalLinkPath" Target="Final%20(Round%202)/6%20year%20data/Two%20Year%20Data%20-%20Region%207%20Eastern%20Cape.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https://sansorza.sharepoint.com/sites/SciencePolicy/Shared%20Documents/Research/MCET/Season%202024-2025/9.%20Results/Final%20(Round%202)/6%20year%20data/Four%20Year%20Data%20-%20Region%208%20Irrigation.xlsx" TargetMode="External"/><Relationship Id="rId1" Type="http://schemas.openxmlformats.org/officeDocument/2006/relationships/externalLinkPath" Target="Final%20(Round%202)/6%20year%20data/Four%20Year%20Data%20-%20Region%208%20Irriga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3UZFZ3QQC57VH37HOL4FZP7GBH">
      <xxl21:absoluteUrl r:id="rId2"/>
    </xxl21:alternateUrls>
    <sheetNames>
      <sheetName val="Multi year"/>
      <sheetName val="White"/>
      <sheetName val="Yellow"/>
      <sheetName val="Cultivar list"/>
      <sheetName val="Archive"/>
      <sheetName val="Sheet1"/>
      <sheetName val="Multiyear (W)"/>
      <sheetName val="Graphs (W)"/>
      <sheetName val="Multiyear (Y)"/>
    </sheetNames>
    <sheetDataSet>
      <sheetData sheetId="0"/>
      <sheetData sheetId="1"/>
      <sheetData sheetId="2"/>
      <sheetData sheetId="3"/>
      <sheetData sheetId="4"/>
      <sheetData sheetId="5"/>
      <sheetData sheetId="6"/>
      <sheetData sheetId="7">
        <row r="2">
          <cell r="C2" t="str">
            <v>Yield average (t/ha) over 1 year</v>
          </cell>
          <cell r="D2" t="str">
            <v>Moisture average (%) over 1 year</v>
          </cell>
          <cell r="AA2" t="str">
            <v>Yield average (t/ha) over 2 years</v>
          </cell>
          <cell r="AB2" t="str">
            <v>Moisture average (%) over 2 years</v>
          </cell>
          <cell r="AV2" t="str">
            <v>Yield average (t/ha) over 3 years</v>
          </cell>
          <cell r="AW2" t="str">
            <v>Moisture average (%) over 3 years</v>
          </cell>
        </row>
        <row r="3">
          <cell r="B3" t="str">
            <v>DKC75-65BR**</v>
          </cell>
          <cell r="C3">
            <v>7.5566666666666675</v>
          </cell>
          <cell r="D3">
            <v>14.130000000000003</v>
          </cell>
          <cell r="V3" t="str">
            <v>DKC75-65BR**</v>
          </cell>
          <cell r="AA3">
            <v>8.6408333333333349</v>
          </cell>
          <cell r="AB3">
            <v>13.430000000000001</v>
          </cell>
          <cell r="AM3" t="str">
            <v>DKC75-65BR**</v>
          </cell>
          <cell r="AV3">
            <v>8.5550000000000015</v>
          </cell>
          <cell r="AW3">
            <v>13.7945098</v>
          </cell>
        </row>
        <row r="4">
          <cell r="B4" t="str">
            <v>DKC76-73R**</v>
          </cell>
          <cell r="C4">
            <v>7.3466666666666676</v>
          </cell>
          <cell r="D4">
            <v>14.606666666666667</v>
          </cell>
          <cell r="V4" t="str">
            <v>DKC76-73R**</v>
          </cell>
          <cell r="AA4">
            <v>8.7183333333333337</v>
          </cell>
          <cell r="AB4">
            <v>14.335833333333333</v>
          </cell>
          <cell r="AM4" t="str">
            <v>DKC76-73R**</v>
          </cell>
          <cell r="AV4">
            <v>8.3738888888888887</v>
          </cell>
          <cell r="AW4">
            <v>14.634999988888888</v>
          </cell>
        </row>
        <row r="5">
          <cell r="B5" t="str">
            <v>DKC76-75B**</v>
          </cell>
          <cell r="C5">
            <v>7.5466666666666651</v>
          </cell>
          <cell r="D5">
            <v>14.676666666666668</v>
          </cell>
          <cell r="V5" t="str">
            <v>DKC76-75B**</v>
          </cell>
          <cell r="AA5">
            <v>8.9658333333333324</v>
          </cell>
          <cell r="AB5">
            <v>14.153333333333332</v>
          </cell>
          <cell r="AM5" t="str">
            <v>DKC76-75B**</v>
          </cell>
          <cell r="AV5">
            <v>8.8261111111111106</v>
          </cell>
          <cell r="AW5">
            <v>14.326296288888889</v>
          </cell>
        </row>
        <row r="6">
          <cell r="B6" t="str">
            <v>DKC76-77BR**</v>
          </cell>
          <cell r="C6">
            <v>7.1711111111111103</v>
          </cell>
          <cell r="D6">
            <v>14.478888888888889</v>
          </cell>
          <cell r="V6" t="str">
            <v>DKC76-77BR**</v>
          </cell>
          <cell r="AA6">
            <v>8.6280555555555551</v>
          </cell>
          <cell r="AB6">
            <v>14.311944444444444</v>
          </cell>
          <cell r="AM6" t="str">
            <v>DKC76-77BR**</v>
          </cell>
          <cell r="AV6">
            <v>8.3325925925925919</v>
          </cell>
          <cell r="AW6">
            <v>14.551100229629631</v>
          </cell>
        </row>
        <row r="7">
          <cell r="B7" t="str">
            <v>DKC78-77BR**</v>
          </cell>
          <cell r="C7">
            <v>7.5766666666666662</v>
          </cell>
          <cell r="D7">
            <v>14.925555555555556</v>
          </cell>
          <cell r="V7" t="str">
            <v>IMP53-49BR**</v>
          </cell>
          <cell r="AA7">
            <v>9.2508333333333326</v>
          </cell>
          <cell r="AB7">
            <v>14.8475</v>
          </cell>
          <cell r="AM7" t="str">
            <v>IMP53-49BR**</v>
          </cell>
          <cell r="AV7">
            <v>9.1222222222222218</v>
          </cell>
          <cell r="AW7">
            <v>14.837222233333334</v>
          </cell>
        </row>
        <row r="8">
          <cell r="B8" t="str">
            <v>IMP53-49BR**</v>
          </cell>
          <cell r="C8">
            <v>7.2266666666666657</v>
          </cell>
          <cell r="D8">
            <v>14.459999999999999</v>
          </cell>
          <cell r="V8" t="str">
            <v>LG31.747BR**</v>
          </cell>
          <cell r="AA8">
            <v>8.4327777777777779</v>
          </cell>
          <cell r="AB8">
            <v>13.970555555555556</v>
          </cell>
          <cell r="AM8" t="str">
            <v>LG31.747BR**</v>
          </cell>
          <cell r="AV8">
            <v>8.1190740740740743</v>
          </cell>
          <cell r="AW8">
            <v>14.210000003703705</v>
          </cell>
        </row>
        <row r="9">
          <cell r="B9" t="str">
            <v>LG31.747BR**</v>
          </cell>
          <cell r="C9">
            <v>6.985555555555556</v>
          </cell>
          <cell r="D9">
            <v>14.441111111111111</v>
          </cell>
          <cell r="V9" t="str">
            <v>LG31.753BR**</v>
          </cell>
          <cell r="AA9">
            <v>7.7855555555555558</v>
          </cell>
          <cell r="AB9">
            <v>13.271666666666667</v>
          </cell>
          <cell r="AM9" t="str">
            <v>US9729R**</v>
          </cell>
          <cell r="AV9">
            <v>8.3787037037037049</v>
          </cell>
          <cell r="AW9">
            <v>14.172962962962961</v>
          </cell>
        </row>
        <row r="10">
          <cell r="B10" t="str">
            <v>LG31.753BR**</v>
          </cell>
          <cell r="C10">
            <v>7.0411111111111113</v>
          </cell>
          <cell r="D10">
            <v>13.603333333333332</v>
          </cell>
          <cell r="V10" t="str">
            <v>US9729R**</v>
          </cell>
          <cell r="AA10">
            <v>8.6547222222222224</v>
          </cell>
          <cell r="AB10">
            <v>13.859444444444442</v>
          </cell>
          <cell r="AM10" t="str">
            <v>US9749BR**</v>
          </cell>
          <cell r="AV10">
            <v>8.3203703703703713</v>
          </cell>
          <cell r="AW10">
            <v>13.896644870370372</v>
          </cell>
        </row>
        <row r="11">
          <cell r="B11" t="str">
            <v>LG31.755BR**</v>
          </cell>
          <cell r="C11">
            <v>7.4666666666666668</v>
          </cell>
          <cell r="D11">
            <v>17.148888888888891</v>
          </cell>
          <cell r="V11" t="str">
            <v>US9749BR**</v>
          </cell>
          <cell r="AA11">
            <v>8.7188888888888894</v>
          </cell>
          <cell r="AB11">
            <v>13.715555555555557</v>
          </cell>
          <cell r="AM11" t="str">
            <v>US9751BR**</v>
          </cell>
          <cell r="AV11">
            <v>8.2596296296296305</v>
          </cell>
          <cell r="AW11">
            <v>14.081111122222223</v>
          </cell>
        </row>
        <row r="12">
          <cell r="B12" t="str">
            <v>P2565WR**</v>
          </cell>
          <cell r="C12">
            <v>7.5933333333333319</v>
          </cell>
          <cell r="D12">
            <v>14.192222222222222</v>
          </cell>
          <cell r="V12" t="str">
            <v>US9751BR**</v>
          </cell>
          <cell r="AA12">
            <v>8.6169444444444458</v>
          </cell>
          <cell r="AB12">
            <v>13.888333333333334</v>
          </cell>
          <cell r="AM12" t="str">
            <v>VP8405BR**</v>
          </cell>
          <cell r="AV12">
            <v>8.0848148148148145</v>
          </cell>
          <cell r="AW12">
            <v>13.758801737037038</v>
          </cell>
        </row>
        <row r="13">
          <cell r="B13" t="str">
            <v>PAN 5R-555R**</v>
          </cell>
          <cell r="C13">
            <v>6.7022222222222219</v>
          </cell>
          <cell r="D13">
            <v>14.625555555555556</v>
          </cell>
          <cell r="V13" t="str">
            <v>VP8405BR**</v>
          </cell>
          <cell r="AA13">
            <v>7.8730555555555561</v>
          </cell>
          <cell r="AB13">
            <v>13.720555555555556</v>
          </cell>
          <cell r="AM13" t="str">
            <v>VP8405R**</v>
          </cell>
          <cell r="AV13">
            <v>8.4166666666666661</v>
          </cell>
          <cell r="AW13">
            <v>14.108518525925925</v>
          </cell>
        </row>
        <row r="14">
          <cell r="B14" t="str">
            <v>US9729R**</v>
          </cell>
          <cell r="C14">
            <v>6.9544444444444435</v>
          </cell>
          <cell r="D14">
            <v>14.318888888888885</v>
          </cell>
          <cell r="V14" t="str">
            <v>VP8405R**</v>
          </cell>
          <cell r="AA14">
            <v>8.9591666666666665</v>
          </cell>
          <cell r="AB14">
            <v>13.84888888888889</v>
          </cell>
        </row>
        <row r="15">
          <cell r="B15" t="str">
            <v>US9749BR**</v>
          </cell>
          <cell r="C15">
            <v>7.7877777777777784</v>
          </cell>
          <cell r="D15">
            <v>14.381111111111112</v>
          </cell>
        </row>
        <row r="16">
          <cell r="B16" t="str">
            <v>US9751BR**</v>
          </cell>
          <cell r="C16">
            <v>7.9188888888888904</v>
          </cell>
          <cell r="D16">
            <v>13.996666666666668</v>
          </cell>
        </row>
        <row r="17">
          <cell r="B17" t="str">
            <v>VP8405BR**</v>
          </cell>
          <cell r="C17">
            <v>7.4211111111111121</v>
          </cell>
          <cell r="D17">
            <v>13.681111111111113</v>
          </cell>
        </row>
        <row r="18">
          <cell r="B18" t="str">
            <v>VP8405R**</v>
          </cell>
          <cell r="C18">
            <v>7.2633333333333319</v>
          </cell>
          <cell r="D18">
            <v>13.717777777777782</v>
          </cell>
        </row>
      </sheetData>
      <sheetData sheetId="8">
        <row r="1">
          <cell r="B1" t="str">
            <v>Yield average (t/ha) over 1 year</v>
          </cell>
          <cell r="C1" t="str">
            <v>Moisture average (%) over 1 year</v>
          </cell>
        </row>
        <row r="2">
          <cell r="A2" t="str">
            <v>AG97Y02BR*</v>
          </cell>
          <cell r="B2">
            <v>5.5575000000000001</v>
          </cell>
          <cell r="C2">
            <v>12.61</v>
          </cell>
        </row>
        <row r="3">
          <cell r="A3" t="str">
            <v>DKC72-66BR*</v>
          </cell>
          <cell r="B3">
            <v>6.2649999999999997</v>
          </cell>
          <cell r="C3">
            <v>13.125</v>
          </cell>
        </row>
        <row r="4">
          <cell r="A4" t="str">
            <v>DKC72-76BR*</v>
          </cell>
          <cell r="B4">
            <v>6.1875</v>
          </cell>
          <cell r="C4">
            <v>12.745000000000001</v>
          </cell>
        </row>
        <row r="5">
          <cell r="A5" t="str">
            <v>DKC74-26R*</v>
          </cell>
          <cell r="B5">
            <v>6.7350000000000003</v>
          </cell>
          <cell r="C5">
            <v>13.74</v>
          </cell>
        </row>
        <row r="6">
          <cell r="A6" t="str">
            <v>DKC74-74BR*</v>
          </cell>
          <cell r="B6">
            <v>7.125</v>
          </cell>
          <cell r="C6">
            <v>13.865</v>
          </cell>
        </row>
        <row r="7">
          <cell r="A7" t="str">
            <v>DKC77-26BR*</v>
          </cell>
          <cell r="B7">
            <v>6.21</v>
          </cell>
          <cell r="C7">
            <v>14.607500000000002</v>
          </cell>
        </row>
        <row r="8">
          <cell r="A8" t="str">
            <v>P29050R*</v>
          </cell>
          <cell r="B8">
            <v>7.3949999999999996</v>
          </cell>
          <cell r="C8">
            <v>15.425000000000001</v>
          </cell>
        </row>
        <row r="9">
          <cell r="A9" t="str">
            <v>PAN 5R-582R*</v>
          </cell>
          <cell r="B9">
            <v>7.0649999999999995</v>
          </cell>
          <cell r="C9">
            <v>14.2425</v>
          </cell>
        </row>
        <row r="10">
          <cell r="A10" t="str">
            <v>SNK2224BR*</v>
          </cell>
          <cell r="B10">
            <v>5.6774999999999993</v>
          </cell>
          <cell r="C10">
            <v>13.057500000000001</v>
          </cell>
        </row>
        <row r="11">
          <cell r="A11" t="str">
            <v>SNK2234BR*</v>
          </cell>
          <cell r="B11">
            <v>6.73</v>
          </cell>
          <cell r="C11">
            <v>13.44</v>
          </cell>
        </row>
        <row r="12">
          <cell r="A12" t="str">
            <v>US9684BR*</v>
          </cell>
          <cell r="B12">
            <v>6.4350000000000005</v>
          </cell>
          <cell r="C12">
            <v>14.195</v>
          </cell>
        </row>
        <row r="13">
          <cell r="A13" t="str">
            <v>US9686R*</v>
          </cell>
          <cell r="B13">
            <v>5.7050000000000001</v>
          </cell>
          <cell r="C13">
            <v>13.397500000000001</v>
          </cell>
        </row>
        <row r="14">
          <cell r="A14" t="str">
            <v>US9692BR*</v>
          </cell>
          <cell r="B14">
            <v>6.8624999999999989</v>
          </cell>
          <cell r="C14">
            <v>14.299999999999999</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2DY3TCUZAQZFGZPGMREAQMPJ5T">
      <xxl21:absoluteUrl r:id="rId2"/>
    </xxl21:alternateUrls>
    <sheetNames>
      <sheetName val="Sheet1"/>
      <sheetName val="Graphs"/>
      <sheetName val="Multi year"/>
      <sheetName val="Cultivar list"/>
      <sheetName val="Sheet4"/>
      <sheetName val="Cultivar Yield Averages"/>
    </sheetNames>
    <sheetDataSet>
      <sheetData sheetId="0"/>
      <sheetData sheetId="1">
        <row r="1">
          <cell r="AS1" t="str">
            <v>Yield average (t/ha) over 3 years</v>
          </cell>
          <cell r="AT1" t="str">
            <v xml:space="preserve">Moisture average (%) over 3 years </v>
          </cell>
        </row>
        <row r="2">
          <cell r="B2" t="str">
            <v>Yield average (t/ha) over 1 year</v>
          </cell>
          <cell r="C2" t="str">
            <v>Moisture average (%) over 1 year</v>
          </cell>
          <cell r="U2" t="str">
            <v>Yield average (t/ha) over 2 years</v>
          </cell>
          <cell r="V2" t="str">
            <v xml:space="preserve">Moisture average (%) over 2 years </v>
          </cell>
          <cell r="AJ2" t="str">
            <v>DKC75-65BR**</v>
          </cell>
          <cell r="AS2">
            <v>7.0847222225925925</v>
          </cell>
          <cell r="AT2">
            <v>13.7969753</v>
          </cell>
        </row>
        <row r="3">
          <cell r="A3" t="str">
            <v>DKC75-65BR**</v>
          </cell>
          <cell r="B3">
            <v>7.4</v>
          </cell>
          <cell r="C3">
            <v>14.5</v>
          </cell>
          <cell r="P3" t="str">
            <v>DKC75-65BR**</v>
          </cell>
          <cell r="U3">
            <v>6.6681944450000001</v>
          </cell>
          <cell r="V3">
            <v>13.143611100000001</v>
          </cell>
          <cell r="AJ3" t="str">
            <v>DKC76-73R**</v>
          </cell>
          <cell r="AS3">
            <v>7.2109629644444446</v>
          </cell>
          <cell r="AT3">
            <v>14.135246899999999</v>
          </cell>
        </row>
        <row r="4">
          <cell r="A4" t="str">
            <v>DKC76-73R**</v>
          </cell>
          <cell r="B4">
            <v>7.7</v>
          </cell>
          <cell r="C4">
            <v>15.1</v>
          </cell>
          <cell r="P4" t="str">
            <v>DKC76-73R**</v>
          </cell>
          <cell r="U4">
            <v>6.9297777800000002</v>
          </cell>
          <cell r="V4">
            <v>13.39916665</v>
          </cell>
          <cell r="AJ4" t="str">
            <v>DKC76-75B**</v>
          </cell>
          <cell r="AS4">
            <v>7.3153148140740747</v>
          </cell>
          <cell r="AT4">
            <v>14.188209866666668</v>
          </cell>
        </row>
        <row r="5">
          <cell r="A5" t="str">
            <v>DKC76-75B**</v>
          </cell>
          <cell r="B5">
            <v>7.8</v>
          </cell>
          <cell r="C5">
            <v>14.6</v>
          </cell>
          <cell r="P5" t="str">
            <v>DKC76-75B**</v>
          </cell>
          <cell r="U5">
            <v>6.79686111</v>
          </cell>
          <cell r="V5">
            <v>13.33416665</v>
          </cell>
          <cell r="AJ5" t="str">
            <v>DKC76-77BR**</v>
          </cell>
          <cell r="AS5">
            <v>7.2861296300000005</v>
          </cell>
          <cell r="AT5">
            <v>13.934938299999999</v>
          </cell>
        </row>
        <row r="6">
          <cell r="A6" t="str">
            <v>DKC76-77BR**</v>
          </cell>
          <cell r="B6">
            <v>7.8</v>
          </cell>
          <cell r="C6">
            <v>14.7</v>
          </cell>
          <cell r="P6" t="str">
            <v>DKC76-77BR**</v>
          </cell>
          <cell r="U6">
            <v>6.939194445</v>
          </cell>
          <cell r="V6">
            <v>13.2727778</v>
          </cell>
          <cell r="AJ6" t="str">
            <v>IMP53-49BR**</v>
          </cell>
          <cell r="AS6">
            <v>7.0047222225925934</v>
          </cell>
          <cell r="AT6">
            <v>13.684387466666665</v>
          </cell>
        </row>
        <row r="7">
          <cell r="A7" t="str">
            <v>DKC78-77BR**</v>
          </cell>
          <cell r="B7">
            <v>8.1</v>
          </cell>
          <cell r="C7">
            <v>14.9</v>
          </cell>
          <cell r="P7" t="str">
            <v>IMP53-49BR**</v>
          </cell>
          <cell r="U7">
            <v>6.7931944450000001</v>
          </cell>
          <cell r="V7">
            <v>12.7438889</v>
          </cell>
          <cell r="AJ7" t="str">
            <v>LG31.747BR**</v>
          </cell>
          <cell r="AS7">
            <v>6.8779814825925927</v>
          </cell>
          <cell r="AT7">
            <v>13.658703699999998</v>
          </cell>
        </row>
        <row r="8">
          <cell r="A8" t="str">
            <v>IMP53-49BR**</v>
          </cell>
          <cell r="B8">
            <v>7.7</v>
          </cell>
          <cell r="C8">
            <v>13.9</v>
          </cell>
          <cell r="P8" t="str">
            <v>LG31.747BR**</v>
          </cell>
          <cell r="U8">
            <v>6.4980833350000005</v>
          </cell>
          <cell r="V8">
            <v>13.0825</v>
          </cell>
          <cell r="AJ8" t="str">
            <v>US9729R**</v>
          </cell>
          <cell r="AS8">
            <v>6.9602037048148153</v>
          </cell>
          <cell r="AT8">
            <v>13.910308633333331</v>
          </cell>
        </row>
        <row r="9">
          <cell r="A9" t="str">
            <v>LG31.747BR**</v>
          </cell>
          <cell r="B9">
            <v>6.9</v>
          </cell>
          <cell r="C9">
            <v>14.5</v>
          </cell>
          <cell r="P9" t="str">
            <v>LG31.753BR**</v>
          </cell>
          <cell r="U9">
            <v>6.7710833350000001</v>
          </cell>
          <cell r="V9">
            <v>12.123888900000001</v>
          </cell>
          <cell r="AJ9" t="str">
            <v>US9749BR**</v>
          </cell>
          <cell r="AS9">
            <v>6.8652222218518517</v>
          </cell>
          <cell r="AT9">
            <v>13.260555533333333</v>
          </cell>
        </row>
        <row r="10">
          <cell r="A10" t="str">
            <v>LG31.753BR**</v>
          </cell>
          <cell r="B10">
            <v>7.7</v>
          </cell>
          <cell r="C10">
            <v>13.2</v>
          </cell>
          <cell r="P10" t="str">
            <v>US9729R**</v>
          </cell>
          <cell r="U10">
            <v>6.7830833350000006</v>
          </cell>
          <cell r="V10">
            <v>13.308055549999999</v>
          </cell>
          <cell r="AJ10" t="str">
            <v>US9751BR**</v>
          </cell>
          <cell r="AS10">
            <v>6.8165185196296294</v>
          </cell>
          <cell r="AT10">
            <v>13.086111099999998</v>
          </cell>
        </row>
        <row r="11">
          <cell r="A11" t="str">
            <v>LG31.755BR**</v>
          </cell>
          <cell r="B11">
            <v>8.1999999999999993</v>
          </cell>
          <cell r="C11">
            <v>17.5</v>
          </cell>
          <cell r="P11" t="str">
            <v>US9749BR**</v>
          </cell>
          <cell r="U11">
            <v>6.6100555550000006</v>
          </cell>
          <cell r="V11">
            <v>12.6747222</v>
          </cell>
          <cell r="AJ11" t="str">
            <v>VP8405BR**</v>
          </cell>
          <cell r="AS11">
            <v>7.2121296285185181</v>
          </cell>
          <cell r="AT11">
            <v>13.380105800000001</v>
          </cell>
        </row>
        <row r="12">
          <cell r="A12" t="str">
            <v>P2565WR**</v>
          </cell>
          <cell r="B12">
            <v>8.4</v>
          </cell>
          <cell r="C12">
            <v>14.5</v>
          </cell>
          <cell r="P12" t="str">
            <v>US9751BR**</v>
          </cell>
          <cell r="U12">
            <v>6.4553333350000006</v>
          </cell>
          <cell r="V12">
            <v>12.4125</v>
          </cell>
          <cell r="AJ12" t="str">
            <v>VP8405R**</v>
          </cell>
          <cell r="AS12">
            <v>6.8861666659259262</v>
          </cell>
          <cell r="AT12">
            <v>13.279957266666665</v>
          </cell>
        </row>
        <row r="13">
          <cell r="A13" t="str">
            <v>PAN5R-555R**</v>
          </cell>
          <cell r="B13">
            <v>7.2</v>
          </cell>
          <cell r="C13">
            <v>14.5</v>
          </cell>
          <cell r="P13" t="str">
            <v>VP8405BR**</v>
          </cell>
          <cell r="U13">
            <v>6.8154166650000008</v>
          </cell>
          <cell r="V13">
            <v>12.251111099999999</v>
          </cell>
          <cell r="AJ13" t="str">
            <v>DKC72-76BR*</v>
          </cell>
          <cell r="AS13">
            <v>6.9242962966666672</v>
          </cell>
          <cell r="AT13">
            <v>11.814382733333332</v>
          </cell>
        </row>
        <row r="14">
          <cell r="A14" t="str">
            <v>US9729R**</v>
          </cell>
          <cell r="B14">
            <v>7.5</v>
          </cell>
          <cell r="C14">
            <v>14.5</v>
          </cell>
          <cell r="P14" t="str">
            <v>VP8405R**</v>
          </cell>
          <cell r="U14">
            <v>6.8303611100000001</v>
          </cell>
          <cell r="V14">
            <v>12.13916665</v>
          </cell>
          <cell r="AJ14" t="str">
            <v>DKC74-26R*</v>
          </cell>
          <cell r="AS14">
            <v>7.175370371481482</v>
          </cell>
          <cell r="AT14">
            <v>13.407777766666667</v>
          </cell>
        </row>
        <row r="15">
          <cell r="A15" t="str">
            <v>US9749BR**</v>
          </cell>
          <cell r="B15">
            <v>7.7</v>
          </cell>
          <cell r="C15">
            <v>14.1</v>
          </cell>
          <cell r="P15" t="str">
            <v>AG97Y02BR*</v>
          </cell>
          <cell r="U15">
            <v>5.5442777799999998</v>
          </cell>
          <cell r="V15">
            <v>10.9497222</v>
          </cell>
          <cell r="AJ15" t="str">
            <v>DKC74-74BR*</v>
          </cell>
          <cell r="AS15">
            <v>7.105648147777778</v>
          </cell>
          <cell r="AT15">
            <v>13.422469133333331</v>
          </cell>
        </row>
        <row r="16">
          <cell r="A16" t="str">
            <v>US9751BR**</v>
          </cell>
          <cell r="B16">
            <v>7.9</v>
          </cell>
          <cell r="C16">
            <v>13.7</v>
          </cell>
          <cell r="P16" t="str">
            <v>DKC72-76BR*</v>
          </cell>
          <cell r="U16">
            <v>6.7614444450000004</v>
          </cell>
          <cell r="V16">
            <v>11.49194445</v>
          </cell>
          <cell r="AJ16" t="str">
            <v>KKS8410B2R*</v>
          </cell>
          <cell r="AS16">
            <v>6.0622037025925932</v>
          </cell>
          <cell r="AT16">
            <v>13.153024700000001</v>
          </cell>
        </row>
        <row r="17">
          <cell r="A17" t="str">
            <v>VP8405BR**</v>
          </cell>
          <cell r="B17">
            <v>7.9</v>
          </cell>
          <cell r="C17">
            <v>13.2</v>
          </cell>
          <cell r="P17" t="str">
            <v>DKC74-26R*</v>
          </cell>
          <cell r="U17">
            <v>6.9258333350000001</v>
          </cell>
          <cell r="V17">
            <v>12.93944445</v>
          </cell>
          <cell r="AJ17" t="str">
            <v>US9684BR*</v>
          </cell>
          <cell r="AS17">
            <v>6.7092777766666662</v>
          </cell>
          <cell r="AT17">
            <v>12.827839533333334</v>
          </cell>
        </row>
        <row r="18">
          <cell r="A18" t="str">
            <v>VP8405R**</v>
          </cell>
          <cell r="B18">
            <v>7.7</v>
          </cell>
          <cell r="C18">
            <v>13</v>
          </cell>
          <cell r="P18" t="str">
            <v>DKC74-74BR*</v>
          </cell>
          <cell r="U18">
            <v>6.6118055550000001</v>
          </cell>
          <cell r="V18">
            <v>12.8688889</v>
          </cell>
          <cell r="AJ18" t="str">
            <v>US9686R*</v>
          </cell>
          <cell r="AS18">
            <v>6.6377037029629635</v>
          </cell>
          <cell r="AT18">
            <v>11.913209866666667</v>
          </cell>
        </row>
        <row r="19">
          <cell r="A19" t="str">
            <v>AG97Y02BR*</v>
          </cell>
          <cell r="B19">
            <v>5.9</v>
          </cell>
          <cell r="C19">
            <v>12</v>
          </cell>
          <cell r="P19" t="str">
            <v>DKC77-26BR*</v>
          </cell>
          <cell r="U19">
            <v>6.5458888900000005</v>
          </cell>
          <cell r="V19">
            <v>12.926944450000001</v>
          </cell>
        </row>
        <row r="20">
          <cell r="A20" t="str">
            <v>DKC72-66BR*</v>
          </cell>
          <cell r="B20">
            <v>7.3</v>
          </cell>
          <cell r="C20">
            <v>12.9</v>
          </cell>
          <cell r="P20" t="str">
            <v>KKS8410B2R*</v>
          </cell>
          <cell r="U20">
            <v>5.8294166650000001</v>
          </cell>
          <cell r="V20">
            <v>12.592500000000001</v>
          </cell>
        </row>
        <row r="21">
          <cell r="A21" t="str">
            <v>DKC72-76BR*</v>
          </cell>
          <cell r="B21">
            <v>7.2</v>
          </cell>
          <cell r="C21">
            <v>12.8</v>
          </cell>
          <cell r="P21" t="str">
            <v>LG31.752BR*</v>
          </cell>
          <cell r="U21">
            <v>6.5410833349999997</v>
          </cell>
          <cell r="V21">
            <v>13.065555549999999</v>
          </cell>
        </row>
        <row r="22">
          <cell r="A22" t="str">
            <v>DKC74-26R*</v>
          </cell>
          <cell r="B22">
            <v>7.2</v>
          </cell>
          <cell r="C22">
            <v>13.9</v>
          </cell>
          <cell r="P22" t="str">
            <v>PAN5R-582R*</v>
          </cell>
          <cell r="U22">
            <v>6.3127222199999995</v>
          </cell>
          <cell r="V22">
            <v>12.687777799999999</v>
          </cell>
        </row>
        <row r="23">
          <cell r="A23" t="str">
            <v>DKC74-74BR*</v>
          </cell>
          <cell r="B23">
            <v>7.3</v>
          </cell>
          <cell r="C23">
            <v>13.8</v>
          </cell>
          <cell r="P23" t="str">
            <v>US9684BR*</v>
          </cell>
          <cell r="U23">
            <v>6.4639166649999993</v>
          </cell>
          <cell r="V23">
            <v>12.21583335</v>
          </cell>
        </row>
        <row r="24">
          <cell r="A24" t="str">
            <v>DKC77-26BR*</v>
          </cell>
          <cell r="B24">
            <v>6.9</v>
          </cell>
          <cell r="C24">
            <v>14.3</v>
          </cell>
          <cell r="P24" t="str">
            <v>US9686R*</v>
          </cell>
          <cell r="U24">
            <v>6.35711111</v>
          </cell>
          <cell r="V24">
            <v>11.360555550000001</v>
          </cell>
        </row>
        <row r="25">
          <cell r="A25" t="str">
            <v>KKS8410B2R*</v>
          </cell>
          <cell r="B25">
            <v>6.3</v>
          </cell>
          <cell r="C25">
            <v>13.6</v>
          </cell>
          <cell r="P25" t="str">
            <v>US9692BR*</v>
          </cell>
          <cell r="U25">
            <v>6.0330833350000006</v>
          </cell>
          <cell r="V25">
            <v>12.5061111</v>
          </cell>
        </row>
        <row r="26">
          <cell r="A26" t="str">
            <v>LG31.752BR*</v>
          </cell>
          <cell r="B26">
            <v>6.7</v>
          </cell>
          <cell r="C26">
            <v>14</v>
          </cell>
        </row>
        <row r="27">
          <cell r="A27" t="str">
            <v>LG31.754BR*</v>
          </cell>
          <cell r="B27">
            <v>7</v>
          </cell>
          <cell r="C27">
            <v>14.3</v>
          </cell>
        </row>
        <row r="28">
          <cell r="A28" t="str">
            <v>P29050R*</v>
          </cell>
          <cell r="B28">
            <v>8.1</v>
          </cell>
          <cell r="C28">
            <v>15.2</v>
          </cell>
        </row>
        <row r="29">
          <cell r="A29" t="str">
            <v>PAN5R-582R*</v>
          </cell>
          <cell r="B29">
            <v>7</v>
          </cell>
          <cell r="C29">
            <v>14</v>
          </cell>
        </row>
        <row r="30">
          <cell r="A30" t="str">
            <v>US9684BR*</v>
          </cell>
          <cell r="B30">
            <v>7.1</v>
          </cell>
          <cell r="C30">
            <v>13.2</v>
          </cell>
        </row>
        <row r="31">
          <cell r="A31" t="str">
            <v>US9686R*</v>
          </cell>
          <cell r="B31">
            <v>6.5</v>
          </cell>
          <cell r="C31">
            <v>12.2</v>
          </cell>
        </row>
        <row r="32">
          <cell r="A32" t="str">
            <v>US9692BR*</v>
          </cell>
          <cell r="B32">
            <v>6.5</v>
          </cell>
          <cell r="C32">
            <v>13.4</v>
          </cell>
        </row>
      </sheetData>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abel1a&amp;b"/>
      <sheetName val="tabel2"/>
      <sheetName val="XLSTAT_20240903_144748_1_HID3"/>
      <sheetName val="XLSTAT_20240903_144748_1_HID2"/>
      <sheetName val="XLSTAT_20240903_144748_1_HID1"/>
      <sheetName val="XLSTAT_20240903_144748_1_HID"/>
      <sheetName val="t grouping yield"/>
      <sheetName val="t grouping moist"/>
    </sheetNames>
    <sheetDataSet>
      <sheetData sheetId="0"/>
      <sheetData sheetId="1"/>
      <sheetData sheetId="2"/>
      <sheetData sheetId="3"/>
      <sheetData sheetId="4"/>
      <sheetData sheetId="5"/>
      <sheetData sheetId="6">
        <row r="11">
          <cell r="D11" t="str">
            <v>yield</v>
          </cell>
        </row>
        <row r="12">
          <cell r="C12" t="str">
            <v>P2383W**</v>
          </cell>
          <cell r="D12">
            <v>10.761866700000001</v>
          </cell>
          <cell r="E12" t="str">
            <v>a</v>
          </cell>
        </row>
        <row r="13">
          <cell r="C13" t="str">
            <v>LG31.755BR**</v>
          </cell>
          <cell r="D13">
            <v>10.703799999999999</v>
          </cell>
          <cell r="E13" t="str">
            <v>a</v>
          </cell>
        </row>
        <row r="14">
          <cell r="C14" t="str">
            <v>IMP53-49BR**</v>
          </cell>
          <cell r="D14">
            <v>10.383933300000001</v>
          </cell>
          <cell r="E14" t="str">
            <v>ab</v>
          </cell>
        </row>
        <row r="15">
          <cell r="C15" t="str">
            <v>US9729R**</v>
          </cell>
          <cell r="D15">
            <v>9.8239333000000002</v>
          </cell>
          <cell r="E15" t="str">
            <v>abc</v>
          </cell>
        </row>
        <row r="16">
          <cell r="C16" t="str">
            <v>US9749BR**</v>
          </cell>
          <cell r="D16">
            <v>9.7329332999999991</v>
          </cell>
          <cell r="E16" t="str">
            <v>abc</v>
          </cell>
        </row>
        <row r="17">
          <cell r="C17" t="str">
            <v>DKC76-75B**</v>
          </cell>
          <cell r="D17">
            <v>9.5391332999999996</v>
          </cell>
          <cell r="E17" t="str">
            <v>bc</v>
          </cell>
        </row>
        <row r="18">
          <cell r="C18" t="str">
            <v>DKC73-75BR**</v>
          </cell>
          <cell r="D18">
            <v>9.5287333000000007</v>
          </cell>
          <cell r="E18" t="str">
            <v>bc</v>
          </cell>
        </row>
        <row r="19">
          <cell r="C19" t="str">
            <v>VP8405BR**</v>
          </cell>
          <cell r="D19">
            <v>9.4418667000000003</v>
          </cell>
          <cell r="E19" t="str">
            <v>bc</v>
          </cell>
        </row>
        <row r="20">
          <cell r="C20" t="str">
            <v>DKC76-77BR**</v>
          </cell>
          <cell r="D20">
            <v>9.4071332999999999</v>
          </cell>
          <cell r="E20" t="str">
            <v>bc</v>
          </cell>
          <cell r="F20">
            <v>12</v>
          </cell>
        </row>
        <row r="21">
          <cell r="C21" t="str">
            <v>PAN5R-563R**</v>
          </cell>
          <cell r="D21">
            <v>9.2993333000000007</v>
          </cell>
          <cell r="E21" t="str">
            <v>c</v>
          </cell>
        </row>
        <row r="22">
          <cell r="C22" t="str">
            <v>LG31.747BR**</v>
          </cell>
          <cell r="D22">
            <v>9.1816666999999992</v>
          </cell>
          <cell r="E22" t="str">
            <v>cd</v>
          </cell>
        </row>
        <row r="23">
          <cell r="C23" t="str">
            <v>LG31.753BR**</v>
          </cell>
          <cell r="D23">
            <v>9.0806667000000001</v>
          </cell>
          <cell r="E23" t="str">
            <v>cde</v>
          </cell>
        </row>
        <row r="24">
          <cell r="C24" t="str">
            <v>DKC76-73R**</v>
          </cell>
          <cell r="D24">
            <v>8.9920000000000009</v>
          </cell>
          <cell r="E24" t="str">
            <v>cde</v>
          </cell>
        </row>
        <row r="25">
          <cell r="C25" t="str">
            <v>US9751BR**</v>
          </cell>
          <cell r="D25">
            <v>8.2102000000000004</v>
          </cell>
          <cell r="E25" t="str">
            <v>de</v>
          </cell>
        </row>
        <row r="26">
          <cell r="C26" t="str">
            <v>US9725**</v>
          </cell>
          <cell r="D26">
            <v>8.0893999999999995</v>
          </cell>
          <cell r="E26" t="str">
            <v>e</v>
          </cell>
        </row>
        <row r="30">
          <cell r="E30">
            <v>0.53249999999999997</v>
          </cell>
        </row>
        <row r="41">
          <cell r="E41"/>
        </row>
      </sheetData>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4M267AIE4LVBBJLIFB22J5RSJK">
      <xxl21:absoluteUrl r:id="rId2"/>
    </xxl21:alternateUrls>
    <sheetNames>
      <sheetName val="Sheet1"/>
      <sheetName val="Multi year"/>
      <sheetName val="Graphs"/>
      <sheetName val="Sheet2"/>
      <sheetName val="Cultivar list"/>
      <sheetName val="Cultivar averages"/>
      <sheetName val="Sheet3"/>
    </sheetNames>
    <sheetDataSet>
      <sheetData sheetId="0"/>
      <sheetData sheetId="1"/>
      <sheetData sheetId="2">
        <row r="2">
          <cell r="B2" t="str">
            <v>Yield average (t/ha)over 1 year</v>
          </cell>
          <cell r="C2" t="str">
            <v>Moisture average (%) over 1 year</v>
          </cell>
          <cell r="R2" t="str">
            <v>Yield average (t/ha) over 2 years</v>
          </cell>
          <cell r="S2" t="str">
            <v>Moisture average (%) over 2 years</v>
          </cell>
          <cell r="AK2" t="str">
            <v>Yield average (t/ha) over 3 years</v>
          </cell>
          <cell r="AL2" t="str">
            <v>Moisture average (%) over 3 years</v>
          </cell>
        </row>
        <row r="3">
          <cell r="A3" t="str">
            <v>DKC73-75BR**</v>
          </cell>
          <cell r="B3">
            <v>9.5299999999999976</v>
          </cell>
          <cell r="C3">
            <v>15.726000000000003</v>
          </cell>
          <cell r="M3" t="str">
            <v>US9749BR**</v>
          </cell>
          <cell r="R3">
            <v>8.3326666666666682</v>
          </cell>
          <cell r="S3">
            <v>16.6465</v>
          </cell>
          <cell r="AB3" t="str">
            <v>DKC76-73R**</v>
          </cell>
          <cell r="AK3">
            <v>8.3854444444444436</v>
          </cell>
          <cell r="AL3">
            <v>15.553444455555555</v>
          </cell>
        </row>
        <row r="4">
          <cell r="A4" t="str">
            <v>DKC76-73R**</v>
          </cell>
          <cell r="B4">
            <v>8.9939999999999998</v>
          </cell>
          <cell r="C4">
            <v>16.571999999999999</v>
          </cell>
          <cell r="M4" t="str">
            <v>US9729R**</v>
          </cell>
          <cell r="R4">
            <v>8.4510000000000005</v>
          </cell>
          <cell r="S4">
            <v>16.318000000000001</v>
          </cell>
          <cell r="AB4" t="str">
            <v>DKC76-75B**</v>
          </cell>
          <cell r="AK4">
            <v>8.8051111111111116</v>
          </cell>
          <cell r="AL4">
            <v>15.381555566666664</v>
          </cell>
        </row>
        <row r="5">
          <cell r="A5" t="str">
            <v>DKC76-75B**</v>
          </cell>
          <cell r="B5">
            <v>9.5399999999999991</v>
          </cell>
          <cell r="C5">
            <v>16.577999999999996</v>
          </cell>
          <cell r="M5" t="str">
            <v>LG31.747BR**</v>
          </cell>
          <cell r="R5">
            <v>8.139166666666668</v>
          </cell>
          <cell r="S5">
            <v>16.034666666666666</v>
          </cell>
          <cell r="AB5" t="str">
            <v>DKC76-77BR**</v>
          </cell>
          <cell r="AK5">
            <v>8.6667777777777761</v>
          </cell>
          <cell r="AL5">
            <v>15.266111100000002</v>
          </cell>
        </row>
        <row r="6">
          <cell r="A6" t="str">
            <v>DKC76-77BR**</v>
          </cell>
          <cell r="B6">
            <v>9.4079999999999995</v>
          </cell>
          <cell r="C6">
            <v>16.36</v>
          </cell>
          <cell r="M6" t="str">
            <v>LG31.753BR**</v>
          </cell>
          <cell r="R6">
            <v>8.2168333333333337</v>
          </cell>
          <cell r="S6">
            <v>15.430833333333332</v>
          </cell>
          <cell r="AB6" t="str">
            <v>IMP53-49BR**</v>
          </cell>
          <cell r="AK6">
            <v>9.2929999999999993</v>
          </cell>
          <cell r="AL6">
            <v>16.809555566666667</v>
          </cell>
        </row>
        <row r="7">
          <cell r="A7" t="str">
            <v>IMP53-49BR**</v>
          </cell>
          <cell r="B7">
            <v>10.384</v>
          </cell>
          <cell r="C7">
            <v>17.872</v>
          </cell>
          <cell r="M7" t="str">
            <v>DKC76-75B**</v>
          </cell>
          <cell r="R7">
            <v>8.4516666666666662</v>
          </cell>
          <cell r="S7">
            <v>15.713999999999999</v>
          </cell>
          <cell r="AB7" t="str">
            <v>US9729R**</v>
          </cell>
          <cell r="AK7">
            <v>8.560666666666668</v>
          </cell>
          <cell r="AL7">
            <v>15.994222233333334</v>
          </cell>
        </row>
        <row r="8">
          <cell r="A8" t="str">
            <v>LG31.747BR**</v>
          </cell>
          <cell r="B8">
            <v>9.1800000000000015</v>
          </cell>
          <cell r="C8">
            <v>16.616000000000003</v>
          </cell>
          <cell r="M8" t="str">
            <v>DKC76-73R**</v>
          </cell>
          <cell r="R8">
            <v>8.2311666666666667</v>
          </cell>
          <cell r="S8">
            <v>15.886833333333332</v>
          </cell>
          <cell r="AB8" t="str">
            <v>US9749BR**</v>
          </cell>
          <cell r="AK8">
            <v>8.6934444444444452</v>
          </cell>
          <cell r="AL8">
            <v>16.147666666666666</v>
          </cell>
        </row>
        <row r="9">
          <cell r="A9" t="str">
            <v>LG31.753BR**</v>
          </cell>
          <cell r="B9">
            <v>9.0820000000000007</v>
          </cell>
          <cell r="C9">
            <v>15.620000000000001</v>
          </cell>
          <cell r="M9" t="str">
            <v>DKC76-77BR**</v>
          </cell>
          <cell r="R9">
            <v>8.4556666666666658</v>
          </cell>
          <cell r="S9">
            <v>15.572500000000002</v>
          </cell>
          <cell r="AB9" t="str">
            <v>US9751BR**</v>
          </cell>
          <cell r="AK9">
            <v>8.1937777777777772</v>
          </cell>
          <cell r="AL9">
            <v>15.598444444444446</v>
          </cell>
        </row>
        <row r="10">
          <cell r="A10" t="str">
            <v>LG31.755BR**</v>
          </cell>
          <cell r="B10">
            <v>10.706</v>
          </cell>
          <cell r="C10">
            <v>20.797999999999998</v>
          </cell>
          <cell r="M10" t="str">
            <v>US9751BR**</v>
          </cell>
          <cell r="R10">
            <v>7.9491666666666667</v>
          </cell>
          <cell r="S10">
            <v>15.832666666666668</v>
          </cell>
          <cell r="AB10" t="str">
            <v>VP8405BR**</v>
          </cell>
          <cell r="AK10">
            <v>8.6786666666666665</v>
          </cell>
          <cell r="AL10">
            <v>16.058888877777779</v>
          </cell>
        </row>
        <row r="11">
          <cell r="A11" t="str">
            <v>P2383W**</v>
          </cell>
          <cell r="B11">
            <v>10.762</v>
          </cell>
          <cell r="C11">
            <v>16.186</v>
          </cell>
          <cell r="M11" t="str">
            <v>IMP53-49BR**</v>
          </cell>
          <cell r="R11">
            <v>9.0419999999999998</v>
          </cell>
          <cell r="S11">
            <v>17.221</v>
          </cell>
          <cell r="AB11" t="str">
            <v>20AST04BR*</v>
          </cell>
          <cell r="AK11">
            <v>8.1525555555555567</v>
          </cell>
          <cell r="AL11">
            <v>14.248666666666665</v>
          </cell>
        </row>
        <row r="12">
          <cell r="A12" t="str">
            <v>PAN5R-563R**</v>
          </cell>
          <cell r="B12">
            <v>9.298</v>
          </cell>
          <cell r="C12">
            <v>16.338000000000001</v>
          </cell>
          <cell r="M12" t="str">
            <v>VP8405BR**</v>
          </cell>
          <cell r="R12">
            <v>8.6274999999999995</v>
          </cell>
          <cell r="S12">
            <v>16.141666666666666</v>
          </cell>
          <cell r="AB12" t="str">
            <v>22AST10BR*</v>
          </cell>
          <cell r="AK12">
            <v>7.5911111111111111</v>
          </cell>
          <cell r="AL12">
            <v>14.666666655555554</v>
          </cell>
        </row>
        <row r="13">
          <cell r="A13" t="str">
            <v>US9725**</v>
          </cell>
          <cell r="B13">
            <v>8.0920000000000005</v>
          </cell>
          <cell r="C13">
            <v>15.573999999999998</v>
          </cell>
          <cell r="M13" t="str">
            <v>20AST04BR*</v>
          </cell>
          <cell r="R13">
            <v>7.9448333333333334</v>
          </cell>
          <cell r="S13">
            <v>14.382999999999999</v>
          </cell>
          <cell r="AB13" t="str">
            <v>DKC72-76BR*</v>
          </cell>
          <cell r="AK13">
            <v>9.1412222222222201</v>
          </cell>
          <cell r="AL13">
            <v>14.290222222222221</v>
          </cell>
        </row>
        <row r="14">
          <cell r="A14" t="str">
            <v>US9729R**</v>
          </cell>
          <cell r="B14">
            <v>9.8219999999999992</v>
          </cell>
          <cell r="C14">
            <v>16.706</v>
          </cell>
          <cell r="M14" t="str">
            <v>22AST10BR*</v>
          </cell>
          <cell r="R14">
            <v>7.2441666666666666</v>
          </cell>
          <cell r="S14">
            <v>14.903333333333332</v>
          </cell>
          <cell r="AB14" t="str">
            <v>DKC73-74BRGEN*</v>
          </cell>
          <cell r="AK14">
            <v>9.0734444444444424</v>
          </cell>
          <cell r="AL14">
            <v>16.147444444444442</v>
          </cell>
        </row>
        <row r="15">
          <cell r="A15" t="str">
            <v>US9749BR**</v>
          </cell>
          <cell r="B15">
            <v>9.7320000000000011</v>
          </cell>
          <cell r="C15">
            <v>17.068000000000001</v>
          </cell>
          <cell r="M15" t="str">
            <v>AG97Y02BR*</v>
          </cell>
          <cell r="R15">
            <v>8.1868333333333325</v>
          </cell>
          <cell r="S15">
            <v>14.275500000000001</v>
          </cell>
          <cell r="AB15" t="str">
            <v>DKC74-26R*</v>
          </cell>
          <cell r="AK15">
            <v>9.1497777777777767</v>
          </cell>
          <cell r="AL15">
            <v>15.858222211111112</v>
          </cell>
        </row>
        <row r="16">
          <cell r="A16" t="str">
            <v>US9751BR**</v>
          </cell>
          <cell r="B16">
            <v>8.2100000000000009</v>
          </cell>
          <cell r="C16">
            <v>16.192</v>
          </cell>
          <cell r="M16" t="str">
            <v>US9684BR*</v>
          </cell>
          <cell r="R16">
            <v>8.1628333333333316</v>
          </cell>
          <cell r="S16">
            <v>16.154166666666669</v>
          </cell>
          <cell r="AB16" t="str">
            <v>DKC74-74BR*</v>
          </cell>
          <cell r="AK16">
            <v>9.567444444444444</v>
          </cell>
          <cell r="AL16">
            <v>16.280777777777775</v>
          </cell>
        </row>
        <row r="17">
          <cell r="A17" t="str">
            <v>VP8405BR**</v>
          </cell>
          <cell r="B17">
            <v>9.44</v>
          </cell>
          <cell r="C17">
            <v>16.259999999999998</v>
          </cell>
          <cell r="M17" t="str">
            <v>US9686R*</v>
          </cell>
          <cell r="R17">
            <v>8.4094999999999995</v>
          </cell>
          <cell r="S17">
            <v>14.734999999999999</v>
          </cell>
          <cell r="AB17" t="str">
            <v>KKS8410B2R*</v>
          </cell>
          <cell r="AK17">
            <v>8.4819999999999993</v>
          </cell>
          <cell r="AL17">
            <v>16.014444433333335</v>
          </cell>
        </row>
        <row r="18">
          <cell r="A18" t="str">
            <v>20AST04BR*</v>
          </cell>
          <cell r="B18">
            <v>9.1180000000000003</v>
          </cell>
          <cell r="C18">
            <v>14.425999999999998</v>
          </cell>
          <cell r="M18" t="str">
            <v>DKC72-76BR*</v>
          </cell>
          <cell r="R18">
            <v>8.7563333333333322</v>
          </cell>
          <cell r="S18">
            <v>14.520333333333333</v>
          </cell>
          <cell r="AB18" t="str">
            <v>P1975*</v>
          </cell>
          <cell r="AK18">
            <v>9.272333333333334</v>
          </cell>
          <cell r="AL18">
            <v>15.083777766666664</v>
          </cell>
        </row>
        <row r="19">
          <cell r="A19" t="str">
            <v>22AST10BR*</v>
          </cell>
          <cell r="B19">
            <v>7.3900000000000006</v>
          </cell>
          <cell r="C19">
            <v>14.4</v>
          </cell>
          <cell r="M19" t="str">
            <v>LG31.752BR*</v>
          </cell>
          <cell r="R19">
            <v>8.8881666666666668</v>
          </cell>
          <cell r="S19">
            <v>16.593666666666667</v>
          </cell>
          <cell r="AB19" t="str">
            <v>PAN4A-132*</v>
          </cell>
          <cell r="AK19">
            <v>9.1443333333333339</v>
          </cell>
          <cell r="AL19">
            <v>14.42922221111111</v>
          </cell>
        </row>
        <row r="20">
          <cell r="A20" t="str">
            <v>24AST20BR*</v>
          </cell>
          <cell r="B20">
            <v>8.89</v>
          </cell>
          <cell r="C20">
            <v>14.078000000000003</v>
          </cell>
          <cell r="M20" t="str">
            <v>KKS8410B2R*</v>
          </cell>
          <cell r="R20">
            <v>8.3559999999999999</v>
          </cell>
          <cell r="S20">
            <v>16.29</v>
          </cell>
          <cell r="AB20" t="str">
            <v>US9684BR*</v>
          </cell>
          <cell r="AK20">
            <v>8.5615555555555556</v>
          </cell>
          <cell r="AL20">
            <v>15.778333344444446</v>
          </cell>
        </row>
        <row r="21">
          <cell r="A21" t="str">
            <v>AG97Y02BR*</v>
          </cell>
          <cell r="B21">
            <v>8.9719999999999995</v>
          </cell>
          <cell r="C21">
            <v>14.186000000000002</v>
          </cell>
          <cell r="M21" t="str">
            <v>SNK2234BR*</v>
          </cell>
          <cell r="R21">
            <v>9.7413333333333334</v>
          </cell>
          <cell r="S21">
            <v>14.8955</v>
          </cell>
          <cell r="AB21" t="str">
            <v>US9686R*</v>
          </cell>
          <cell r="AK21">
            <v>8.7143333333333342</v>
          </cell>
          <cell r="AL21">
            <v>14.526666666666666</v>
          </cell>
        </row>
        <row r="22">
          <cell r="A22" t="str">
            <v>DKC72-66BR*</v>
          </cell>
          <cell r="B22">
            <v>10.026</v>
          </cell>
          <cell r="C22">
            <v>15.088000000000003</v>
          </cell>
          <cell r="M22" t="str">
            <v>DKC73-74BRGEN*</v>
          </cell>
          <cell r="R22">
            <v>8.9786666666666655</v>
          </cell>
          <cell r="S22">
            <v>16.396166666666666</v>
          </cell>
        </row>
        <row r="23">
          <cell r="A23" t="str">
            <v>DKC72-76BR*</v>
          </cell>
          <cell r="B23">
            <v>9.7259999999999991</v>
          </cell>
          <cell r="C23">
            <v>14.774000000000001</v>
          </cell>
          <cell r="M23" t="str">
            <v>DKC74-26R*</v>
          </cell>
          <cell r="R23">
            <v>8.9171666666666667</v>
          </cell>
          <cell r="S23">
            <v>16.160666666666668</v>
          </cell>
        </row>
        <row r="24">
          <cell r="A24" t="str">
            <v>DKC73-74BRGEN*</v>
          </cell>
          <cell r="B24">
            <v>10.023999999999999</v>
          </cell>
          <cell r="C24">
            <v>16.654</v>
          </cell>
          <cell r="M24" t="str">
            <v>DKC74-74BR*</v>
          </cell>
          <cell r="R24">
            <v>9.4126666666666665</v>
          </cell>
          <cell r="S24">
            <v>16.536166666666666</v>
          </cell>
        </row>
        <row r="25">
          <cell r="A25" t="str">
            <v>DKC74-26R*</v>
          </cell>
          <cell r="B25">
            <v>9.8859999999999992</v>
          </cell>
          <cell r="C25">
            <v>16.228000000000002</v>
          </cell>
          <cell r="M25" t="str">
            <v>SNK2224BR*</v>
          </cell>
          <cell r="R25">
            <v>8.6114999999999995</v>
          </cell>
          <cell r="S25">
            <v>14.447499999999998</v>
          </cell>
        </row>
        <row r="26">
          <cell r="A26" t="str">
            <v>DKC74-74BR*</v>
          </cell>
          <cell r="B26">
            <v>10.872</v>
          </cell>
          <cell r="C26">
            <v>16.114000000000001</v>
          </cell>
          <cell r="M26" t="str">
            <v>P1975*</v>
          </cell>
          <cell r="R26">
            <v>8.8219999999999992</v>
          </cell>
          <cell r="S26">
            <v>15.203999999999997</v>
          </cell>
        </row>
        <row r="27">
          <cell r="A27" t="str">
            <v>DKC77-26BR*</v>
          </cell>
          <cell r="B27">
            <v>10.472</v>
          </cell>
          <cell r="C27">
            <v>17.212</v>
          </cell>
          <cell r="M27" t="str">
            <v>DKC77-26BR*</v>
          </cell>
          <cell r="R27">
            <v>9.4235000000000007</v>
          </cell>
          <cell r="S27">
            <v>16.816833333333335</v>
          </cell>
        </row>
        <row r="28">
          <cell r="A28" t="str">
            <v>KKS8410B2R*</v>
          </cell>
          <cell r="B28">
            <v>8.831999999999999</v>
          </cell>
          <cell r="C28">
            <v>16.139999999999997</v>
          </cell>
          <cell r="M28" t="str">
            <v>PAN4A-132*</v>
          </cell>
          <cell r="R28">
            <v>8.8260000000000005</v>
          </cell>
          <cell r="S28">
            <v>14.637166666666666</v>
          </cell>
        </row>
        <row r="29">
          <cell r="A29" t="str">
            <v>LG30.701BR*</v>
          </cell>
          <cell r="B29">
            <v>9.1660000000000004</v>
          </cell>
          <cell r="C29">
            <v>13.675999999999998</v>
          </cell>
        </row>
        <row r="30">
          <cell r="A30" t="str">
            <v>LG31.550BR*</v>
          </cell>
          <cell r="B30">
            <v>8.2059999999999995</v>
          </cell>
          <cell r="C30">
            <v>13.965999999999999</v>
          </cell>
        </row>
        <row r="31">
          <cell r="A31" t="str">
            <v>LG31.648BR*</v>
          </cell>
          <cell r="B31">
            <v>8.5079999999999991</v>
          </cell>
          <cell r="C31">
            <v>13.992000000000001</v>
          </cell>
        </row>
        <row r="32">
          <cell r="A32" t="str">
            <v>LG31.664BR*</v>
          </cell>
          <cell r="B32">
            <v>10.641999999999999</v>
          </cell>
          <cell r="C32">
            <v>15.766</v>
          </cell>
        </row>
        <row r="33">
          <cell r="A33" t="str">
            <v>LG31.700BR*</v>
          </cell>
          <cell r="B33">
            <v>8.5220000000000002</v>
          </cell>
          <cell r="C33">
            <v>13.5</v>
          </cell>
        </row>
        <row r="34">
          <cell r="A34" t="str">
            <v>LG31.752BR*</v>
          </cell>
          <cell r="B34">
            <v>9.9480000000000004</v>
          </cell>
          <cell r="C34">
            <v>16.893999999999998</v>
          </cell>
        </row>
        <row r="35">
          <cell r="A35" t="str">
            <v>LG31.754BR*</v>
          </cell>
          <cell r="B35">
            <v>9.3539999999999992</v>
          </cell>
          <cell r="C35">
            <v>16.312000000000001</v>
          </cell>
        </row>
        <row r="36">
          <cell r="A36" t="str">
            <v>P1975*</v>
          </cell>
          <cell r="B36">
            <v>9.5240000000000009</v>
          </cell>
          <cell r="C36">
            <v>15.457999999999998</v>
          </cell>
        </row>
        <row r="37">
          <cell r="A37" t="str">
            <v>PAN4A-132*</v>
          </cell>
          <cell r="B37">
            <v>9.2119999999999997</v>
          </cell>
          <cell r="C37">
            <v>14.745999999999999</v>
          </cell>
        </row>
        <row r="38">
          <cell r="A38" t="str">
            <v>SNK2224BR*</v>
          </cell>
          <cell r="B38">
            <v>9.218</v>
          </cell>
          <cell r="C38">
            <v>14.719999999999999</v>
          </cell>
        </row>
        <row r="39">
          <cell r="A39" t="str">
            <v>SNK2234BR*</v>
          </cell>
          <cell r="B39">
            <v>11.575999999999999</v>
          </cell>
          <cell r="C39">
            <v>15.306000000000001</v>
          </cell>
        </row>
        <row r="40">
          <cell r="A40" t="str">
            <v>US9650*</v>
          </cell>
          <cell r="B40">
            <v>8.6100000000000012</v>
          </cell>
          <cell r="C40">
            <v>16.417999999999999</v>
          </cell>
        </row>
        <row r="41">
          <cell r="A41" t="str">
            <v>US9684BR*</v>
          </cell>
          <cell r="B41">
            <v>8.8739999999999988</v>
          </cell>
          <cell r="C41">
            <v>16.420000000000002</v>
          </cell>
        </row>
        <row r="42">
          <cell r="A42" t="str">
            <v>US9686R*</v>
          </cell>
          <cell r="B42">
            <v>9.3140000000000001</v>
          </cell>
          <cell r="C42">
            <v>14.5</v>
          </cell>
        </row>
        <row r="43">
          <cell r="A43" t="str">
            <v>US9692BR*</v>
          </cell>
          <cell r="B43">
            <v>8.5239999999999991</v>
          </cell>
          <cell r="C43">
            <v>16.448</v>
          </cell>
        </row>
      </sheetData>
      <sheetData sheetId="3"/>
      <sheetData sheetId="4"/>
      <sheetData sheetId="5"/>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2JYLJTTYBTU5FIKXL5WCIVCGR2">
      <xxl21:absoluteUrl r:id="rId2"/>
    </xxl21:alternateUrls>
    <sheetNames>
      <sheetName val="Sheet1"/>
      <sheetName val="Multiyear"/>
      <sheetName val="Graphs"/>
      <sheetName val="Sheet2"/>
      <sheetName val="Sheet3"/>
      <sheetName val="Sheet4"/>
    </sheetNames>
    <sheetDataSet>
      <sheetData sheetId="0"/>
      <sheetData sheetId="1"/>
      <sheetData sheetId="2">
        <row r="2">
          <cell r="C2" t="str">
            <v>Yield average (t/ha) over 1 year</v>
          </cell>
          <cell r="D2" t="str">
            <v>Moisture average (%) over 1 year</v>
          </cell>
          <cell r="AD2" t="str">
            <v>Yield average (t/ha) over 2 years</v>
          </cell>
          <cell r="AE2" t="str">
            <v>Moisture average (%) over 2 years</v>
          </cell>
          <cell r="BG2" t="str">
            <v>Yield average (t/ha) over 3 years</v>
          </cell>
          <cell r="BH2" t="str">
            <v>Moisture average (%) over 3 years</v>
          </cell>
        </row>
        <row r="3">
          <cell r="B3" t="str">
            <v>DKC73-75BR**</v>
          </cell>
          <cell r="C3">
            <v>11.2075</v>
          </cell>
          <cell r="D3">
            <v>13.842500000000001</v>
          </cell>
          <cell r="Y3" t="str">
            <v>DKC76-73R**</v>
          </cell>
          <cell r="AD3">
            <v>8.7587499999999991</v>
          </cell>
          <cell r="AE3">
            <v>14.148333349999998</v>
          </cell>
          <cell r="AX3" t="str">
            <v>DKC76-73R**</v>
          </cell>
          <cell r="BG3">
            <v>9.0724999999999998</v>
          </cell>
          <cell r="BH3">
            <v>14.898888899999998</v>
          </cell>
        </row>
        <row r="4">
          <cell r="B4" t="str">
            <v>DKC76-73R**</v>
          </cell>
          <cell r="C4">
            <v>10.547499999999999</v>
          </cell>
          <cell r="D4">
            <v>17.704999999999998</v>
          </cell>
          <cell r="Y4" t="str">
            <v>DKC76-75B**</v>
          </cell>
          <cell r="AD4">
            <v>8.6900000000000013</v>
          </cell>
          <cell r="AE4">
            <v>13.86708335</v>
          </cell>
          <cell r="AX4" t="str">
            <v>DKC76-75B**</v>
          </cell>
          <cell r="BG4">
            <v>8.9600000000000009</v>
          </cell>
          <cell r="BH4">
            <v>14.4113889</v>
          </cell>
        </row>
        <row r="5">
          <cell r="B5" t="str">
            <v>DKC76-75B**</v>
          </cell>
          <cell r="C5">
            <v>10.532500000000001</v>
          </cell>
          <cell r="D5">
            <v>16.692499999999999</v>
          </cell>
          <cell r="Y5" t="str">
            <v>DKC76-77BR**</v>
          </cell>
          <cell r="AD5">
            <v>8.7225000000000001</v>
          </cell>
          <cell r="AE5">
            <v>14.35125</v>
          </cell>
          <cell r="AX5" t="str">
            <v>DKC76-77BR**</v>
          </cell>
          <cell r="BG5">
            <v>9.3149999999999995</v>
          </cell>
          <cell r="BH5">
            <v>14.7008333333333</v>
          </cell>
        </row>
        <row r="6">
          <cell r="B6" t="str">
            <v>DKC76-77BR**</v>
          </cell>
          <cell r="C6">
            <v>9.9949999999999992</v>
          </cell>
          <cell r="D6">
            <v>18.077500000000001</v>
          </cell>
          <cell r="Y6" t="str">
            <v>IMP53-49BR**</v>
          </cell>
          <cell r="AD6">
            <v>8.9712499999999995</v>
          </cell>
          <cell r="AE6">
            <v>13.424583349999999</v>
          </cell>
          <cell r="AX6" t="str">
            <v>IMP53-49BR**</v>
          </cell>
          <cell r="BG6">
            <v>9.1474999999999991</v>
          </cell>
          <cell r="BH6">
            <v>14.683055566666667</v>
          </cell>
        </row>
        <row r="7">
          <cell r="B7" t="str">
            <v>IMP53-49BR**</v>
          </cell>
          <cell r="C7">
            <v>10.725</v>
          </cell>
          <cell r="D7">
            <v>15.932499999999999</v>
          </cell>
          <cell r="Y7" t="str">
            <v>LG31.753BR**</v>
          </cell>
          <cell r="AD7">
            <v>8.8324999999999996</v>
          </cell>
          <cell r="AE7">
            <v>12.945833349999999</v>
          </cell>
          <cell r="AX7" t="str">
            <v>US9749BR**</v>
          </cell>
          <cell r="BG7">
            <v>8.7733333333333334</v>
          </cell>
          <cell r="BH7">
            <v>14.118888900000002</v>
          </cell>
        </row>
        <row r="8">
          <cell r="B8" t="str">
            <v>LG31.747BR**</v>
          </cell>
          <cell r="C8">
            <v>10.5025</v>
          </cell>
          <cell r="D8">
            <v>17.350000000000001</v>
          </cell>
          <cell r="Y8" t="str">
            <v>US9684BR*</v>
          </cell>
          <cell r="AD8">
            <v>8.9145000000000003</v>
          </cell>
          <cell r="AE8">
            <v>12.803833350000001</v>
          </cell>
          <cell r="AX8" t="str">
            <v>US9751BR**</v>
          </cell>
          <cell r="BG8">
            <v>8.8000000000000007</v>
          </cell>
          <cell r="BH8">
            <v>13.914722233333334</v>
          </cell>
        </row>
        <row r="9">
          <cell r="B9" t="str">
            <v>LG31.753BR**</v>
          </cell>
          <cell r="C9">
            <v>10.567500000000001</v>
          </cell>
          <cell r="D9">
            <v>15.424999999999999</v>
          </cell>
          <cell r="Y9" t="str">
            <v>US9749BR**</v>
          </cell>
          <cell r="AD9">
            <v>8.06</v>
          </cell>
          <cell r="AE9">
            <v>13.27833335</v>
          </cell>
          <cell r="AX9" t="str">
            <v>VP8405BR**</v>
          </cell>
          <cell r="BG9">
            <v>8.7349999999999994</v>
          </cell>
          <cell r="BH9">
            <v>14.364444433333333</v>
          </cell>
        </row>
        <row r="10">
          <cell r="B10" t="str">
            <v>LG31.755BR**</v>
          </cell>
          <cell r="C10">
            <v>12.865</v>
          </cell>
          <cell r="D10">
            <v>20.567499999999999</v>
          </cell>
          <cell r="Y10" t="str">
            <v>US9751BR**</v>
          </cell>
          <cell r="AD10">
            <v>8.8000000000000007</v>
          </cell>
          <cell r="AE10">
            <v>13.172083349999999</v>
          </cell>
          <cell r="AX10" t="str">
            <v>20AST04BR*</v>
          </cell>
          <cell r="BG10">
            <v>8.8511666666666677</v>
          </cell>
          <cell r="BH10">
            <v>13.069000000000001</v>
          </cell>
        </row>
        <row r="11">
          <cell r="B11" t="str">
            <v>P2383W**</v>
          </cell>
          <cell r="C11">
            <v>10.952500000000001</v>
          </cell>
          <cell r="D11">
            <v>15.042499999999999</v>
          </cell>
          <cell r="Y11" t="str">
            <v>VP8405BR**</v>
          </cell>
          <cell r="AD11">
            <v>8.6024999999999991</v>
          </cell>
          <cell r="AE11">
            <v>13.046666649999999</v>
          </cell>
          <cell r="AX11" t="str">
            <v>22AST10BR*</v>
          </cell>
          <cell r="BG11">
            <v>8.4734999999999996</v>
          </cell>
          <cell r="BH11">
            <v>13.678777766666668</v>
          </cell>
        </row>
        <row r="12">
          <cell r="B12" t="str">
            <v>PAN5R-563R**</v>
          </cell>
          <cell r="C12">
            <v>9.2650000000000006</v>
          </cell>
          <cell r="D12">
            <v>15.857499999999998</v>
          </cell>
          <cell r="Y12" t="str">
            <v>20AST04BR*</v>
          </cell>
          <cell r="AD12">
            <v>8.6267500000000013</v>
          </cell>
          <cell r="AE12">
            <v>12.3035</v>
          </cell>
          <cell r="AX12" t="str">
            <v>DKC72-76BR*</v>
          </cell>
          <cell r="BG12">
            <v>9.7716666666666665</v>
          </cell>
          <cell r="BH12">
            <v>12.536777766666667</v>
          </cell>
        </row>
        <row r="13">
          <cell r="B13" t="str">
            <v>US9725**</v>
          </cell>
          <cell r="C13">
            <v>11.33</v>
          </cell>
          <cell r="D13">
            <v>14.389999999999999</v>
          </cell>
          <cell r="Y13" t="str">
            <v>22AST10BR*</v>
          </cell>
          <cell r="AD13">
            <v>8.0102499999999992</v>
          </cell>
          <cell r="AE13">
            <v>12.518166650000001</v>
          </cell>
          <cell r="AX13" t="str">
            <v>DKC74-26R*</v>
          </cell>
          <cell r="BG13">
            <v>9.7984999999999989</v>
          </cell>
          <cell r="BH13">
            <v>14.292333333333332</v>
          </cell>
        </row>
        <row r="14">
          <cell r="B14" t="str">
            <v>US9729R**</v>
          </cell>
          <cell r="C14">
            <v>10.43</v>
          </cell>
          <cell r="D14">
            <v>17.009999999999998</v>
          </cell>
          <cell r="Y14" t="str">
            <v>AG97Y02BR*</v>
          </cell>
          <cell r="AD14">
            <v>8.6227499999999999</v>
          </cell>
          <cell r="AE14">
            <v>11.61166665</v>
          </cell>
          <cell r="AX14" t="str">
            <v>DKC74-74BR*</v>
          </cell>
          <cell r="BG14">
            <v>9.2743333333333329</v>
          </cell>
          <cell r="BH14">
            <v>14.479333333333335</v>
          </cell>
        </row>
        <row r="15">
          <cell r="B15" t="str">
            <v>US9749BR**</v>
          </cell>
          <cell r="C15">
            <v>9.6050000000000004</v>
          </cell>
          <cell r="D15">
            <v>16.015000000000001</v>
          </cell>
          <cell r="Y15" t="str">
            <v>DKC72-76BR*</v>
          </cell>
          <cell r="AD15">
            <v>9.6575000000000006</v>
          </cell>
          <cell r="AE15">
            <v>11.855166650000001</v>
          </cell>
          <cell r="AX15" t="str">
            <v>KKS8410B2R*</v>
          </cell>
          <cell r="BG15">
            <v>8.7841666666666658</v>
          </cell>
          <cell r="BH15">
            <v>14.153</v>
          </cell>
        </row>
        <row r="16">
          <cell r="B16" t="str">
            <v>US9751BR**</v>
          </cell>
          <cell r="C16">
            <v>11.535</v>
          </cell>
          <cell r="D16">
            <v>15.727499999999999</v>
          </cell>
          <cell r="Y16" t="str">
            <v>DKC74-26R*</v>
          </cell>
          <cell r="AD16">
            <v>9.6477500000000003</v>
          </cell>
          <cell r="AE16">
            <v>13.0885</v>
          </cell>
          <cell r="AX16" t="str">
            <v>P1975*</v>
          </cell>
          <cell r="BG16">
            <v>8.7906666666666666</v>
          </cell>
          <cell r="BH16">
            <v>13.368555566666666</v>
          </cell>
        </row>
        <row r="17">
          <cell r="B17" t="str">
            <v>VP8405BR**</v>
          </cell>
          <cell r="C17">
            <v>9.9649999999999999</v>
          </cell>
          <cell r="D17">
            <v>15.084999999999999</v>
          </cell>
          <cell r="Y17" t="str">
            <v>DKC74-74BR*</v>
          </cell>
          <cell r="AD17">
            <v>9.1615000000000002</v>
          </cell>
          <cell r="AE17">
            <v>13.369</v>
          </cell>
          <cell r="AX17" t="str">
            <v>PAN4A-132*</v>
          </cell>
          <cell r="BG17">
            <v>9.4501666666666679</v>
          </cell>
          <cell r="BH17">
            <v>12.781777766666666</v>
          </cell>
        </row>
        <row r="18">
          <cell r="B18" t="str">
            <v>20AST04BR*</v>
          </cell>
          <cell r="C18">
            <v>9.6260000000000012</v>
          </cell>
          <cell r="D18">
            <v>13.931999999999999</v>
          </cell>
          <cell r="Y18" t="str">
            <v>DKC77-26BR*</v>
          </cell>
          <cell r="AD18">
            <v>9.048</v>
          </cell>
          <cell r="AE18">
            <v>13.25933335</v>
          </cell>
          <cell r="AX18" t="str">
            <v>US9684BR*</v>
          </cell>
          <cell r="BG18">
            <v>9.543000000000001</v>
          </cell>
          <cell r="BH18">
            <v>13.9358889</v>
          </cell>
        </row>
        <row r="19">
          <cell r="B19" t="str">
            <v>22AST10BR*</v>
          </cell>
          <cell r="C19">
            <v>8.7680000000000007</v>
          </cell>
          <cell r="D19">
            <v>14.528</v>
          </cell>
          <cell r="Y19" t="str">
            <v>KKS8410B2R*</v>
          </cell>
          <cell r="AD19">
            <v>8.8262499999999999</v>
          </cell>
          <cell r="AE19">
            <v>13.029500000000001</v>
          </cell>
          <cell r="AX19" t="str">
            <v>US9686R*</v>
          </cell>
          <cell r="BG19">
            <v>9.3333333333333339</v>
          </cell>
          <cell r="BH19">
            <v>13.406777766666666</v>
          </cell>
        </row>
        <row r="20">
          <cell r="B20" t="str">
            <v>24AST20BR*</v>
          </cell>
          <cell r="C20">
            <v>10.494</v>
          </cell>
          <cell r="D20">
            <v>13.23</v>
          </cell>
          <cell r="Y20" t="str">
            <v>LG31.752BR*</v>
          </cell>
          <cell r="AD20">
            <v>9.1429999999999989</v>
          </cell>
          <cell r="AE20">
            <v>13.39066665</v>
          </cell>
        </row>
        <row r="21">
          <cell r="B21" t="str">
            <v>AG97Y02BR*</v>
          </cell>
          <cell r="C21">
            <v>9.4179999999999993</v>
          </cell>
          <cell r="D21">
            <v>13.290000000000001</v>
          </cell>
          <cell r="Y21" t="str">
            <v>P1975*</v>
          </cell>
          <cell r="AD21">
            <v>8.7360000000000007</v>
          </cell>
          <cell r="AE21">
            <v>12.40283335</v>
          </cell>
        </row>
        <row r="22">
          <cell r="B22" t="str">
            <v>DKC72-66BR*</v>
          </cell>
          <cell r="C22">
            <v>12.024000000000001</v>
          </cell>
          <cell r="D22">
            <v>13.883999999999997</v>
          </cell>
          <cell r="Y22" t="str">
            <v>PAN4A-132*</v>
          </cell>
          <cell r="AD22">
            <v>8.9752500000000008</v>
          </cell>
          <cell r="AE22">
            <v>11.972666650000001</v>
          </cell>
        </row>
        <row r="23">
          <cell r="B23" t="str">
            <v>DKC72-76BR*</v>
          </cell>
          <cell r="C23">
            <v>11.47</v>
          </cell>
          <cell r="D23">
            <v>13.302000000000001</v>
          </cell>
          <cell r="Y23" t="str">
            <v>SNK2224BR*</v>
          </cell>
          <cell r="AD23">
            <v>8.5594999999999999</v>
          </cell>
          <cell r="AE23">
            <v>11.939666649999999</v>
          </cell>
        </row>
        <row r="24">
          <cell r="B24" t="str">
            <v>DKC73-74BRGEN*</v>
          </cell>
          <cell r="C24">
            <v>10.268000000000001</v>
          </cell>
          <cell r="D24">
            <v>16.154000000000003</v>
          </cell>
          <cell r="Y24" t="str">
            <v>SNK2234BR*</v>
          </cell>
          <cell r="AD24">
            <v>9.3732500000000005</v>
          </cell>
          <cell r="AE24">
            <v>12.2105</v>
          </cell>
        </row>
        <row r="25">
          <cell r="B25" t="str">
            <v>DKC74-26R*</v>
          </cell>
          <cell r="C25">
            <v>10.998000000000001</v>
          </cell>
          <cell r="D25">
            <v>15.052000000000001</v>
          </cell>
          <cell r="Y25" t="str">
            <v>US9686R*</v>
          </cell>
          <cell r="AD25">
            <v>8.9499999999999993</v>
          </cell>
          <cell r="AE25">
            <v>12.410166650000001</v>
          </cell>
        </row>
        <row r="26">
          <cell r="B26" t="str">
            <v>DKC74-74BR*</v>
          </cell>
          <cell r="C26">
            <v>10.907999999999999</v>
          </cell>
          <cell r="D26">
            <v>15.738</v>
          </cell>
        </row>
        <row r="27">
          <cell r="B27" t="str">
            <v>DKC77-26BR*</v>
          </cell>
          <cell r="C27">
            <v>10.106</v>
          </cell>
          <cell r="D27">
            <v>15.302000000000001</v>
          </cell>
        </row>
        <row r="28">
          <cell r="B28" t="str">
            <v>KKS8410B2R*</v>
          </cell>
          <cell r="C28">
            <v>9.66</v>
          </cell>
          <cell r="D28">
            <v>15.034000000000001</v>
          </cell>
        </row>
        <row r="29">
          <cell r="B29" t="str">
            <v>LAKEA324R*</v>
          </cell>
          <cell r="C29">
            <v>8.3680000000000003</v>
          </cell>
          <cell r="D29">
            <v>12.910000000000002</v>
          </cell>
        </row>
        <row r="30">
          <cell r="B30" t="str">
            <v>LAKEA330BR*</v>
          </cell>
          <cell r="C30">
            <v>9.39</v>
          </cell>
          <cell r="D30">
            <v>12.934000000000001</v>
          </cell>
        </row>
        <row r="31">
          <cell r="B31" t="str">
            <v>LAKEC282*</v>
          </cell>
          <cell r="C31">
            <v>10.433999999999999</v>
          </cell>
          <cell r="D31">
            <v>16.642000000000003</v>
          </cell>
        </row>
        <row r="32">
          <cell r="B32" t="str">
            <v>LAKEC552*</v>
          </cell>
          <cell r="C32">
            <v>9.5920000000000005</v>
          </cell>
          <cell r="D32">
            <v>17.044</v>
          </cell>
        </row>
        <row r="33">
          <cell r="B33" t="str">
            <v>LG30.701BR*</v>
          </cell>
          <cell r="C33">
            <v>8.5439999999999987</v>
          </cell>
          <cell r="D33">
            <v>12.562000000000001</v>
          </cell>
        </row>
        <row r="34">
          <cell r="B34" t="str">
            <v>LG31.550BR*</v>
          </cell>
          <cell r="C34">
            <v>9.9079999999999995</v>
          </cell>
          <cell r="D34">
            <v>13.394</v>
          </cell>
        </row>
        <row r="35">
          <cell r="B35" t="str">
            <v>LG31.648BR*</v>
          </cell>
          <cell r="C35">
            <v>8.9039999999999999</v>
          </cell>
          <cell r="D35">
            <v>13.327999999999999</v>
          </cell>
        </row>
        <row r="36">
          <cell r="B36" t="str">
            <v>LG31.664BR*</v>
          </cell>
          <cell r="C36">
            <v>10.385999999999999</v>
          </cell>
          <cell r="D36">
            <v>14.718</v>
          </cell>
        </row>
        <row r="37">
          <cell r="B37" t="str">
            <v>LG31.700BR*</v>
          </cell>
          <cell r="C37">
            <v>9.1359999999999992</v>
          </cell>
          <cell r="D37">
            <v>12.77</v>
          </cell>
        </row>
        <row r="38">
          <cell r="B38" t="str">
            <v>LG31.752BR*</v>
          </cell>
          <cell r="C38">
            <v>9.7459999999999987</v>
          </cell>
          <cell r="D38">
            <v>15.497999999999999</v>
          </cell>
        </row>
        <row r="39">
          <cell r="B39" t="str">
            <v>LG31.754BR*</v>
          </cell>
          <cell r="C39">
            <v>10.548</v>
          </cell>
          <cell r="D39">
            <v>14.947999999999999</v>
          </cell>
        </row>
        <row r="40">
          <cell r="B40" t="str">
            <v>P1975*</v>
          </cell>
          <cell r="C40">
            <v>9.5920000000000023</v>
          </cell>
          <cell r="D40">
            <v>14.263999999999999</v>
          </cell>
        </row>
        <row r="41">
          <cell r="B41" t="str">
            <v>PAN4A-132*</v>
          </cell>
          <cell r="C41">
            <v>9.7880000000000003</v>
          </cell>
          <cell r="D41">
            <v>13.612</v>
          </cell>
        </row>
        <row r="42">
          <cell r="B42" t="str">
            <v>SNK2224BR*</v>
          </cell>
          <cell r="C42">
            <v>9.5340000000000007</v>
          </cell>
          <cell r="D42">
            <v>13.495999999999999</v>
          </cell>
        </row>
        <row r="43">
          <cell r="B43" t="str">
            <v>SNK2234BR*</v>
          </cell>
          <cell r="C43">
            <v>10.634</v>
          </cell>
          <cell r="D43">
            <v>13.846</v>
          </cell>
        </row>
        <row r="44">
          <cell r="B44" t="str">
            <v>US9650*</v>
          </cell>
          <cell r="C44">
            <v>10.190000000000001</v>
          </cell>
          <cell r="D44">
            <v>15.16</v>
          </cell>
        </row>
        <row r="45">
          <cell r="B45" t="str">
            <v>US9684BR*</v>
          </cell>
          <cell r="C45">
            <v>10.623999999999999</v>
          </cell>
          <cell r="D45">
            <v>14.916000000000002</v>
          </cell>
        </row>
        <row r="46">
          <cell r="B46" t="str">
            <v>US9686R*</v>
          </cell>
          <cell r="C46">
            <v>10.029999999999999</v>
          </cell>
          <cell r="D46">
            <v>14.862</v>
          </cell>
        </row>
        <row r="47">
          <cell r="B47" t="str">
            <v>US9692BR*</v>
          </cell>
          <cell r="C47">
            <v>11.120000000000001</v>
          </cell>
          <cell r="D47">
            <v>15.735999999999999</v>
          </cell>
        </row>
      </sheetData>
      <sheetData sheetId="3"/>
      <sheetData sheetId="4"/>
      <sheetData sheetId="5"/>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YDQTJ3MRTT3VHY3FJFXYB4EUF5">
      <xxl21:absoluteUrl r:id="rId2"/>
    </xxl21:alternateUrls>
    <sheetNames>
      <sheetName val="Sheet1"/>
      <sheetName val="Sheet3"/>
      <sheetName val="Sheet2"/>
      <sheetName val="Multiyear"/>
      <sheetName val="Graphs"/>
    </sheetNames>
    <sheetDataSet>
      <sheetData sheetId="0"/>
      <sheetData sheetId="1"/>
      <sheetData sheetId="2"/>
      <sheetData sheetId="3"/>
      <sheetData sheetId="4">
        <row r="2">
          <cell r="C2" t="str">
            <v>Yield average (t/ha) over 1 year</v>
          </cell>
          <cell r="D2" t="str">
            <v>Moisture average (%) over 1 year</v>
          </cell>
          <cell r="AD2" t="str">
            <v>Yield average (t/ha) over 2 years</v>
          </cell>
          <cell r="AE2" t="str">
            <v>Moisture average (%) over 2 years</v>
          </cell>
          <cell r="BE2" t="str">
            <v>Yield average (t/ha) over 3 years</v>
          </cell>
          <cell r="BF2" t="str">
            <v>Moisture average (%) over 3 years</v>
          </cell>
        </row>
        <row r="3">
          <cell r="B3" t="str">
            <v>DKC73-75BR**</v>
          </cell>
          <cell r="C3">
            <v>9.8287499999999994</v>
          </cell>
          <cell r="D3">
            <v>13.161249999999999</v>
          </cell>
          <cell r="Y3" t="str">
            <v>DKC75-65BR**</v>
          </cell>
          <cell r="AD3">
            <v>8.952</v>
          </cell>
          <cell r="AE3">
            <v>13.082708350000001</v>
          </cell>
          <cell r="AV3" t="str">
            <v>DKC75-65BR**</v>
          </cell>
          <cell r="BE3">
            <v>8.5586666666666673</v>
          </cell>
          <cell r="BF3">
            <v>14.229212966666667</v>
          </cell>
        </row>
        <row r="4">
          <cell r="B4" t="str">
            <v>DKC75-65BR**</v>
          </cell>
          <cell r="C4">
            <v>10.649999999999999</v>
          </cell>
          <cell r="D4">
            <v>14.81875</v>
          </cell>
          <cell r="Y4" t="str">
            <v>DKC76-73R**</v>
          </cell>
          <cell r="AD4">
            <v>8.4722500000000007</v>
          </cell>
          <cell r="AE4">
            <v>13.91416665</v>
          </cell>
          <cell r="AV4" t="str">
            <v>DKC76-73R**</v>
          </cell>
          <cell r="BE4">
            <v>8.0835000000000008</v>
          </cell>
          <cell r="BF4">
            <v>16.5161111</v>
          </cell>
        </row>
        <row r="5">
          <cell r="B5" t="str">
            <v>DKC76-73R**</v>
          </cell>
          <cell r="C5">
            <v>9.8925000000000018</v>
          </cell>
          <cell r="D5">
            <v>15.975000000000001</v>
          </cell>
          <cell r="Y5" t="str">
            <v>DKC76-75B**</v>
          </cell>
          <cell r="AD5">
            <v>9.2103749999999991</v>
          </cell>
          <cell r="AE5">
            <v>13.674791650000001</v>
          </cell>
          <cell r="AV5" t="str">
            <v>DKC76-75B**</v>
          </cell>
          <cell r="BE5">
            <v>8.747583333333333</v>
          </cell>
          <cell r="BF5">
            <v>16.416527766666665</v>
          </cell>
        </row>
        <row r="6">
          <cell r="B6" t="str">
            <v>DKC76-75B**</v>
          </cell>
          <cell r="C6">
            <v>11.518750000000001</v>
          </cell>
          <cell r="D6">
            <v>15.656250000000002</v>
          </cell>
          <cell r="Y6" t="str">
            <v>DKC76-77BR**</v>
          </cell>
          <cell r="AD6">
            <v>8.9181249999999999</v>
          </cell>
          <cell r="AE6">
            <v>13.74020835</v>
          </cell>
          <cell r="AV6" t="str">
            <v>DKC76-77BR**</v>
          </cell>
          <cell r="BE6">
            <v>8.5080833333333334</v>
          </cell>
          <cell r="BF6">
            <v>16.21125</v>
          </cell>
        </row>
        <row r="7">
          <cell r="B7" t="str">
            <v>DKC76-77BR**</v>
          </cell>
          <cell r="C7">
            <v>10.406250000000002</v>
          </cell>
          <cell r="D7">
            <v>15.613750000000001</v>
          </cell>
          <cell r="Y7" t="str">
            <v>IMP53-49BR**</v>
          </cell>
          <cell r="AD7">
            <v>8.011750000000001</v>
          </cell>
          <cell r="AE7">
            <v>13.291458349999999</v>
          </cell>
          <cell r="AV7" t="str">
            <v>IMP53-49BR**</v>
          </cell>
          <cell r="BE7">
            <v>7.8758333333333352</v>
          </cell>
          <cell r="BF7">
            <v>16.323194466666667</v>
          </cell>
        </row>
        <row r="8">
          <cell r="B8" t="str">
            <v>IMP53-49BR**</v>
          </cell>
          <cell r="C8">
            <v>9.9975000000000023</v>
          </cell>
          <cell r="D8">
            <v>14.81625</v>
          </cell>
          <cell r="Y8" t="str">
            <v>LG31.753BR**</v>
          </cell>
          <cell r="AD8">
            <v>8.2225000000000019</v>
          </cell>
          <cell r="AE8">
            <v>12.719583350000001</v>
          </cell>
          <cell r="AV8" t="str">
            <v>US9729R**</v>
          </cell>
          <cell r="BE8">
            <v>8.4135833333333334</v>
          </cell>
          <cell r="BF8">
            <v>15.820138899999998</v>
          </cell>
        </row>
        <row r="9">
          <cell r="B9" t="str">
            <v>LG31.747BR**</v>
          </cell>
          <cell r="C9">
            <v>9.5950000000000006</v>
          </cell>
          <cell r="D9">
            <v>14.838750000000001</v>
          </cell>
          <cell r="Y9" t="str">
            <v>US9729R**</v>
          </cell>
          <cell r="AD9">
            <v>8.6803749999999997</v>
          </cell>
          <cell r="AE9">
            <v>13.036874999999998</v>
          </cell>
          <cell r="AV9" t="str">
            <v>US9749BR**</v>
          </cell>
          <cell r="BE9">
            <v>7.7332500000000008</v>
          </cell>
          <cell r="BF9">
            <v>15.207638899999999</v>
          </cell>
        </row>
        <row r="10">
          <cell r="B10" t="str">
            <v>LG31.753BR**</v>
          </cell>
          <cell r="C10">
            <v>9.6750000000000025</v>
          </cell>
          <cell r="D10">
            <v>14.2525</v>
          </cell>
          <cell r="Y10" t="str">
            <v>US9749BR**</v>
          </cell>
          <cell r="AD10">
            <v>8.0758749999999999</v>
          </cell>
          <cell r="AE10">
            <v>13.241458349999998</v>
          </cell>
          <cell r="AV10" t="str">
            <v>US9751BR**</v>
          </cell>
          <cell r="BE10">
            <v>8.0468333333333337</v>
          </cell>
          <cell r="BF10">
            <v>14.949583333333331</v>
          </cell>
        </row>
        <row r="11">
          <cell r="B11" t="str">
            <v>LG31.755BR**</v>
          </cell>
          <cell r="C11">
            <v>10.1875</v>
          </cell>
          <cell r="D11">
            <v>18.106249999999999</v>
          </cell>
          <cell r="Y11" t="str">
            <v>US9751BR**</v>
          </cell>
          <cell r="AD11">
            <v>8.4792500000000004</v>
          </cell>
          <cell r="AE11">
            <v>12.66104165</v>
          </cell>
          <cell r="AV11" t="str">
            <v>VP8405BR**</v>
          </cell>
          <cell r="BE11">
            <v>7.9719999999999986</v>
          </cell>
          <cell r="BF11">
            <v>15.520972233333334</v>
          </cell>
        </row>
        <row r="12">
          <cell r="B12" t="str">
            <v>P2383W**</v>
          </cell>
          <cell r="C12">
            <v>9.4</v>
          </cell>
          <cell r="D12">
            <v>13.96</v>
          </cell>
          <cell r="Y12" t="str">
            <v>VP8405BR**</v>
          </cell>
          <cell r="AD12">
            <v>7.9260000000000002</v>
          </cell>
          <cell r="AE12">
            <v>12.458124999999999</v>
          </cell>
          <cell r="AV12" t="str">
            <v>20AST04BR*</v>
          </cell>
          <cell r="BE12">
            <v>7.7360740740740743</v>
          </cell>
          <cell r="BF12">
            <v>13.687777777777777</v>
          </cell>
        </row>
        <row r="13">
          <cell r="B13" t="str">
            <v>PAN5R-563R**</v>
          </cell>
          <cell r="C13">
            <v>9.1387500000000017</v>
          </cell>
          <cell r="D13">
            <v>13.796250000000001</v>
          </cell>
          <cell r="Y13" t="str">
            <v>20AST04BR*</v>
          </cell>
          <cell r="AD13">
            <v>8.1071111111111112</v>
          </cell>
          <cell r="AE13">
            <v>11.508333316666667</v>
          </cell>
          <cell r="AV13" t="str">
            <v>22AST10BR*</v>
          </cell>
          <cell r="BE13">
            <v>7.6668888888888889</v>
          </cell>
          <cell r="BF13">
            <v>14.430370370370369</v>
          </cell>
        </row>
        <row r="14">
          <cell r="B14" t="str">
            <v>US9725**</v>
          </cell>
          <cell r="C14">
            <v>8.9287500000000009</v>
          </cell>
          <cell r="D14">
            <v>14.41</v>
          </cell>
          <cell r="Y14" t="str">
            <v>22AST10BR*</v>
          </cell>
          <cell r="AD14">
            <v>7.9443333333333328</v>
          </cell>
          <cell r="AE14">
            <v>11.932222205555554</v>
          </cell>
          <cell r="AV14" t="str">
            <v>DKC72-76BR*</v>
          </cell>
          <cell r="BE14">
            <v>8.5109629629629637</v>
          </cell>
          <cell r="BF14">
            <v>14.246666666666668</v>
          </cell>
        </row>
        <row r="15">
          <cell r="B15" t="str">
            <v>US9729R**</v>
          </cell>
          <cell r="C15">
            <v>9.9387499999999989</v>
          </cell>
          <cell r="D15">
            <v>14.753749999999998</v>
          </cell>
          <cell r="Y15" t="str">
            <v>AG97Y02BR*</v>
          </cell>
          <cell r="AD15">
            <v>8.5493333333333332</v>
          </cell>
          <cell r="AE15">
            <v>11.170555538888888</v>
          </cell>
          <cell r="AV15" t="str">
            <v>DKC74-26R*</v>
          </cell>
          <cell r="BE15">
            <v>8.1674074074074063</v>
          </cell>
          <cell r="BF15">
            <v>14.755185196296296</v>
          </cell>
        </row>
        <row r="16">
          <cell r="B16" t="str">
            <v>US9749BR**</v>
          </cell>
          <cell r="C16">
            <v>10.433749999999998</v>
          </cell>
          <cell r="D16">
            <v>15.576249999999998</v>
          </cell>
          <cell r="Y16" t="str">
            <v>DKC72-76BR*</v>
          </cell>
          <cell r="AD16">
            <v>8.7454444444444448</v>
          </cell>
          <cell r="AE16">
            <v>11.41</v>
          </cell>
          <cell r="AV16" t="str">
            <v>DKC74-74BR*</v>
          </cell>
          <cell r="BE16">
            <v>8.2451851851851838</v>
          </cell>
          <cell r="BF16">
            <v>15.426296307407407</v>
          </cell>
        </row>
        <row r="17">
          <cell r="B17" t="str">
            <v>US9751BR**</v>
          </cell>
          <cell r="C17">
            <v>10.522499999999999</v>
          </cell>
          <cell r="D17">
            <v>14.88875</v>
          </cell>
          <cell r="Y17" t="str">
            <v>DKC74-26R*</v>
          </cell>
          <cell r="AD17">
            <v>8.5721111111111092</v>
          </cell>
          <cell r="AE17">
            <v>12.369444444444445</v>
          </cell>
          <cell r="AV17" t="str">
            <v>KKS8410B2R*</v>
          </cell>
          <cell r="BE17">
            <v>7.433259259259259</v>
          </cell>
          <cell r="BF17">
            <v>14.837037037037037</v>
          </cell>
        </row>
        <row r="18">
          <cell r="B18" t="str">
            <v>VP8405BR**</v>
          </cell>
          <cell r="C18">
            <v>9.01</v>
          </cell>
          <cell r="D18">
            <v>13.796250000000001</v>
          </cell>
          <cell r="Y18" t="str">
            <v>DKC74-74BR*</v>
          </cell>
          <cell r="AD18">
            <v>8.549777777777777</v>
          </cell>
          <cell r="AE18">
            <v>12.479444461111111</v>
          </cell>
          <cell r="AV18" t="str">
            <v>LAKEC282*</v>
          </cell>
          <cell r="BE18">
            <v>7.8288888888888879</v>
          </cell>
          <cell r="BF18">
            <v>16.067037048148148</v>
          </cell>
        </row>
        <row r="19">
          <cell r="B19" t="str">
            <v>20AST04BR*</v>
          </cell>
          <cell r="C19">
            <v>9.4122222222222227</v>
          </cell>
          <cell r="D19">
            <v>12.683333333333334</v>
          </cell>
          <cell r="Y19" t="str">
            <v>DKC77-26BR*</v>
          </cell>
          <cell r="AD19">
            <v>8.7577777777777772</v>
          </cell>
          <cell r="AE19">
            <v>12.96166665</v>
          </cell>
          <cell r="AV19" t="str">
            <v>LG31.648BR*</v>
          </cell>
          <cell r="BE19">
            <v>7.8180740740740733</v>
          </cell>
          <cell r="BF19">
            <v>13.550000011111109</v>
          </cell>
        </row>
        <row r="20">
          <cell r="B20" t="str">
            <v>22AST10BR*</v>
          </cell>
          <cell r="C20">
            <v>8.6866666666666656</v>
          </cell>
          <cell r="D20">
            <v>13.25111111111111</v>
          </cell>
          <cell r="Y20" t="str">
            <v>KKS8410B2R*</v>
          </cell>
          <cell r="AD20">
            <v>7.6068888888888893</v>
          </cell>
          <cell r="AE20">
            <v>12.285555555555556</v>
          </cell>
          <cell r="AV20" t="str">
            <v>P1975*</v>
          </cell>
          <cell r="BE20">
            <v>7.9365185185185183</v>
          </cell>
          <cell r="BF20">
            <v>13.950740740740741</v>
          </cell>
        </row>
        <row r="21">
          <cell r="B21" t="str">
            <v>24AST20BR*</v>
          </cell>
          <cell r="C21">
            <v>9.3577777777777769</v>
          </cell>
          <cell r="D21">
            <v>12.192222222222222</v>
          </cell>
          <cell r="Y21" t="str">
            <v>LAKEC282*</v>
          </cell>
          <cell r="AD21">
            <v>7.9883333333333333</v>
          </cell>
          <cell r="AE21">
            <v>13.342222222222222</v>
          </cell>
          <cell r="AV21" t="str">
            <v>PAN4A-132*</v>
          </cell>
          <cell r="BE21">
            <v>8.4719259259259267</v>
          </cell>
          <cell r="BF21">
            <v>14.144814792592593</v>
          </cell>
        </row>
        <row r="22">
          <cell r="B22" t="str">
            <v>AG97Y02BR*</v>
          </cell>
          <cell r="C22">
            <v>9.7166666666666668</v>
          </cell>
          <cell r="D22">
            <v>12.487777777777778</v>
          </cell>
          <cell r="Y22" t="str">
            <v>LAKEC552*</v>
          </cell>
          <cell r="AD22">
            <v>7.1327777777777772</v>
          </cell>
          <cell r="AE22">
            <v>13.44611112777778</v>
          </cell>
          <cell r="AV22" t="str">
            <v>US9684BR*</v>
          </cell>
          <cell r="BE22">
            <v>7.8439259259259266</v>
          </cell>
          <cell r="BF22">
            <v>15.860211625925928</v>
          </cell>
        </row>
        <row r="23">
          <cell r="B23" t="str">
            <v>DKC72-66BR*</v>
          </cell>
          <cell r="C23">
            <v>10.341111111111111</v>
          </cell>
          <cell r="D23">
            <v>12.687777777777779</v>
          </cell>
          <cell r="Y23" t="str">
            <v>LG31.648BR*</v>
          </cell>
          <cell r="AD23">
            <v>7.9991111111111106</v>
          </cell>
          <cell r="AE23">
            <v>11.225000016666666</v>
          </cell>
          <cell r="AV23" t="str">
            <v>US9686R*</v>
          </cell>
          <cell r="BE23">
            <v>7.651259259259259</v>
          </cell>
          <cell r="BF23">
            <v>14.517037025925925</v>
          </cell>
        </row>
        <row r="24">
          <cell r="B24" t="str">
            <v>DKC72-76BR*</v>
          </cell>
          <cell r="C24">
            <v>9.5288888888888881</v>
          </cell>
          <cell r="D24">
            <v>12.780000000000001</v>
          </cell>
          <cell r="Y24" t="str">
            <v>LG31.752BR*</v>
          </cell>
          <cell r="AD24">
            <v>8.2208888888888882</v>
          </cell>
          <cell r="AE24">
            <v>13.742777794444445</v>
          </cell>
        </row>
        <row r="25">
          <cell r="B25" t="str">
            <v>DKC74-26R*</v>
          </cell>
          <cell r="C25">
            <v>9.3522222222222204</v>
          </cell>
          <cell r="D25">
            <v>13.578888888888891</v>
          </cell>
          <cell r="Y25" t="str">
            <v>P1975*</v>
          </cell>
          <cell r="AD25">
            <v>8.0997777777777777</v>
          </cell>
          <cell r="AE25">
            <v>11.799444461111111</v>
          </cell>
        </row>
        <row r="26">
          <cell r="B26" t="str">
            <v>DKC74-74BR*</v>
          </cell>
          <cell r="C26">
            <v>9.7555555555555546</v>
          </cell>
          <cell r="D26">
            <v>13.452222222222224</v>
          </cell>
          <cell r="Y26" t="str">
            <v>PAN4A-132*</v>
          </cell>
          <cell r="AD26">
            <v>8.7988888888888894</v>
          </cell>
          <cell r="AE26">
            <v>11.600555538888887</v>
          </cell>
        </row>
        <row r="27">
          <cell r="B27" t="str">
            <v>DKC77-26BR*</v>
          </cell>
          <cell r="C27">
            <v>9.4955555555555549</v>
          </cell>
          <cell r="D27">
            <v>14.67</v>
          </cell>
          <cell r="Y27" t="str">
            <v>SNK2224BR*</v>
          </cell>
          <cell r="AD27">
            <v>8.7475555555555555</v>
          </cell>
          <cell r="AE27">
            <v>11.891666683333334</v>
          </cell>
        </row>
        <row r="28">
          <cell r="B28" t="str">
            <v>KKS8410B2R*</v>
          </cell>
          <cell r="C28">
            <v>8.3277777777777793</v>
          </cell>
          <cell r="D28">
            <v>13.131111111111112</v>
          </cell>
          <cell r="Y28" t="str">
            <v>SNK2234BR*</v>
          </cell>
          <cell r="AD28">
            <v>9.1063333333333336</v>
          </cell>
          <cell r="AE28">
            <v>12.137222222222222</v>
          </cell>
        </row>
        <row r="29">
          <cell r="B29" t="str">
            <v>LAKEA324R*</v>
          </cell>
          <cell r="C29">
            <v>7.6655555555555548</v>
          </cell>
          <cell r="D29">
            <v>12.813333333333333</v>
          </cell>
          <cell r="Y29" t="str">
            <v>US9684BR*</v>
          </cell>
          <cell r="AD29">
            <v>8.1898888888888894</v>
          </cell>
          <cell r="AE29">
            <v>12.91888888888889</v>
          </cell>
        </row>
        <row r="30">
          <cell r="B30" t="str">
            <v>LAKEA330BR*</v>
          </cell>
          <cell r="C30">
            <v>9.4066666666666663</v>
          </cell>
          <cell r="D30">
            <v>12.425555555555556</v>
          </cell>
          <cell r="Y30" t="str">
            <v>US9686R*</v>
          </cell>
          <cell r="AD30">
            <v>7.8808888888888884</v>
          </cell>
          <cell r="AE30">
            <v>11.738888888888889</v>
          </cell>
        </row>
        <row r="31">
          <cell r="B31" t="str">
            <v>LAKEC282*</v>
          </cell>
          <cell r="C31">
            <v>9.3066666666666666</v>
          </cell>
          <cell r="D31">
            <v>14.544444444444443</v>
          </cell>
        </row>
        <row r="32">
          <cell r="B32" t="str">
            <v>LAKEC552*</v>
          </cell>
          <cell r="C32">
            <v>7.8355555555555547</v>
          </cell>
          <cell r="D32">
            <v>14.745555555555557</v>
          </cell>
        </row>
        <row r="33">
          <cell r="B33" t="str">
            <v>LG30.701BR*</v>
          </cell>
          <cell r="C33">
            <v>8.4666666666666668</v>
          </cell>
          <cell r="D33">
            <v>12.145555555555553</v>
          </cell>
        </row>
        <row r="34">
          <cell r="B34" t="str">
            <v>LG31.550BR*</v>
          </cell>
          <cell r="C34">
            <v>8.7477777777777774</v>
          </cell>
          <cell r="D34">
            <v>12.752222222222223</v>
          </cell>
        </row>
        <row r="35">
          <cell r="B35" t="str">
            <v>LG31.648BR*</v>
          </cell>
          <cell r="C35">
            <v>9.3222222222222211</v>
          </cell>
          <cell r="D35">
            <v>12.263333333333334</v>
          </cell>
        </row>
        <row r="36">
          <cell r="B36" t="str">
            <v>LG31.664BR*</v>
          </cell>
          <cell r="C36">
            <v>10.225555555555557</v>
          </cell>
          <cell r="D36">
            <v>13.474444444444446</v>
          </cell>
        </row>
        <row r="37">
          <cell r="B37" t="str">
            <v>LG31.700BR*</v>
          </cell>
          <cell r="C37">
            <v>8.4533333333333331</v>
          </cell>
          <cell r="D37">
            <v>11.932222222222222</v>
          </cell>
        </row>
        <row r="38">
          <cell r="B38" t="str">
            <v>LG31.752BR*</v>
          </cell>
          <cell r="C38">
            <v>8.2377777777777759</v>
          </cell>
          <cell r="D38">
            <v>15.158888888888889</v>
          </cell>
        </row>
        <row r="39">
          <cell r="B39" t="str">
            <v>LG31.754BR*</v>
          </cell>
          <cell r="C39">
            <v>8.6722222222222243</v>
          </cell>
          <cell r="D39">
            <v>13.417777777777777</v>
          </cell>
        </row>
        <row r="40">
          <cell r="B40" t="str">
            <v>P1975*</v>
          </cell>
          <cell r="C40">
            <v>9.0155555555555562</v>
          </cell>
          <cell r="D40">
            <v>12.772222222222222</v>
          </cell>
        </row>
        <row r="41">
          <cell r="B41" t="str">
            <v>PAN4A-132*</v>
          </cell>
          <cell r="C41">
            <v>9.5177777777777788</v>
          </cell>
          <cell r="D41">
            <v>12.807777777777776</v>
          </cell>
        </row>
        <row r="42">
          <cell r="B42" t="str">
            <v>SNK2224BR*</v>
          </cell>
          <cell r="C42">
            <v>9.7611111111111111</v>
          </cell>
          <cell r="D42">
            <v>12.976666666666667</v>
          </cell>
        </row>
        <row r="43">
          <cell r="B43" t="str">
            <v>SNK2234BR*</v>
          </cell>
          <cell r="C43">
            <v>10.536666666666667</v>
          </cell>
          <cell r="D43">
            <v>13.514444444444445</v>
          </cell>
        </row>
        <row r="44">
          <cell r="B44" t="str">
            <v>US9650*</v>
          </cell>
          <cell r="C44">
            <v>8.6922222222222221</v>
          </cell>
          <cell r="D44">
            <v>13.776666666666664</v>
          </cell>
        </row>
        <row r="45">
          <cell r="B45" t="str">
            <v>US9684BR*</v>
          </cell>
          <cell r="C45">
            <v>9.6977777777777785</v>
          </cell>
          <cell r="D45">
            <v>14.617777777777778</v>
          </cell>
        </row>
        <row r="46">
          <cell r="B46" t="str">
            <v>US9686R*</v>
          </cell>
          <cell r="C46">
            <v>8.8277777777777775</v>
          </cell>
          <cell r="D46">
            <v>13.117777777777778</v>
          </cell>
        </row>
        <row r="47">
          <cell r="B47" t="str">
            <v>US9692BR*</v>
          </cell>
          <cell r="C47">
            <v>9.9077777777777793</v>
          </cell>
          <cell r="D47">
            <v>15.048888888888891</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YAUDY22JYQARAJMYYFKMSF7G2Q">
      <xxl21:absoluteUrl r:id="rId2"/>
    </xxl21:alternateUrls>
    <sheetNames>
      <sheetName val="Sheet1"/>
      <sheetName val="Sheet3"/>
      <sheetName val="Sheet2"/>
      <sheetName val="Multiyear"/>
      <sheetName val="Graphs"/>
    </sheetNames>
    <sheetDataSet>
      <sheetData sheetId="0"/>
      <sheetData sheetId="1"/>
      <sheetData sheetId="2"/>
      <sheetData sheetId="3"/>
      <sheetData sheetId="4">
        <row r="2">
          <cell r="C2" t="str">
            <v>Yield average (t/ha) over 1 year</v>
          </cell>
          <cell r="D2" t="str">
            <v>Moisture average (%) over 1 year</v>
          </cell>
          <cell r="AE2" t="str">
            <v>Yield average (t/ha) over  2 years</v>
          </cell>
          <cell r="AF2" t="str">
            <v>Moisture average (%) over 2 years</v>
          </cell>
          <cell r="BE2" t="str">
            <v>Yield average (t/ha) over 3 years</v>
          </cell>
          <cell r="BF2" t="str">
            <v>Moisture average (%) over 3 years</v>
          </cell>
        </row>
        <row r="3">
          <cell r="B3" t="str">
            <v>DKC73-75BR**</v>
          </cell>
          <cell r="C3">
            <v>8.6519999999999992</v>
          </cell>
          <cell r="D3">
            <v>11.706</v>
          </cell>
          <cell r="Z3" t="str">
            <v>DKC76-77BR**</v>
          </cell>
          <cell r="AE3">
            <v>10.685874999999999</v>
          </cell>
          <cell r="AF3">
            <v>12.4795</v>
          </cell>
          <cell r="AV3" t="str">
            <v>DKC76-77BR**</v>
          </cell>
          <cell r="BE3">
            <v>10.187916666666666</v>
          </cell>
          <cell r="BF3">
            <v>13.577444433333334</v>
          </cell>
        </row>
        <row r="4">
          <cell r="B4" t="str">
            <v>DKC76-77BR**</v>
          </cell>
          <cell r="C4">
            <v>8.7459999999999987</v>
          </cell>
          <cell r="D4">
            <v>11.734</v>
          </cell>
          <cell r="Z4" t="str">
            <v>IMP53-49BR**</v>
          </cell>
          <cell r="AE4">
            <v>9.8745416500000012</v>
          </cell>
          <cell r="AF4">
            <v>12.460333349999999</v>
          </cell>
          <cell r="AV4" t="str">
            <v>IMP53-49BR**</v>
          </cell>
          <cell r="BE4">
            <v>9.3550277666666677</v>
          </cell>
          <cell r="BF4">
            <v>13.604666666666667</v>
          </cell>
        </row>
        <row r="5">
          <cell r="B5" t="str">
            <v>IMP53-49BR**</v>
          </cell>
          <cell r="C5">
            <v>8.4980000000000011</v>
          </cell>
          <cell r="D5">
            <v>11.853999999999999</v>
          </cell>
          <cell r="Z5" t="str">
            <v>LG31.753BR**</v>
          </cell>
          <cell r="AE5">
            <v>10.269791649999998</v>
          </cell>
          <cell r="AF5">
            <v>12.65916665</v>
          </cell>
          <cell r="AV5" t="str">
            <v>VP8405BR**</v>
          </cell>
          <cell r="BE5">
            <v>9.9372500000000006</v>
          </cell>
          <cell r="BF5">
            <v>13.187444433333333</v>
          </cell>
        </row>
        <row r="6">
          <cell r="B6" t="str">
            <v>LG31.747BR**</v>
          </cell>
          <cell r="C6">
            <v>9.8539999999999992</v>
          </cell>
          <cell r="D6">
            <v>11.968</v>
          </cell>
          <cell r="Z6" t="str">
            <v>VP8405BR**</v>
          </cell>
          <cell r="AE6">
            <v>10.886875</v>
          </cell>
          <cell r="AF6">
            <v>12.1645</v>
          </cell>
          <cell r="AV6" t="str">
            <v>DKC61-60BR*</v>
          </cell>
          <cell r="BE6">
            <v>9.4093333333333344</v>
          </cell>
          <cell r="BF6">
            <v>12.1601111</v>
          </cell>
        </row>
        <row r="7">
          <cell r="B7" t="str">
            <v>LG31.753BR**</v>
          </cell>
          <cell r="C7">
            <v>8.5719999999999992</v>
          </cell>
          <cell r="D7">
            <v>12.26</v>
          </cell>
          <cell r="Z7" t="str">
            <v>AG97Y02BR*</v>
          </cell>
          <cell r="AE7">
            <v>10.35370835</v>
          </cell>
          <cell r="AF7">
            <v>11.855499999999999</v>
          </cell>
          <cell r="AV7" t="str">
            <v>DKC64-54BR*</v>
          </cell>
          <cell r="BE7">
            <v>9.3988889000000011</v>
          </cell>
          <cell r="BF7">
            <v>12.566000000000001</v>
          </cell>
        </row>
        <row r="8">
          <cell r="B8" t="str">
            <v>LG31.755BR**</v>
          </cell>
          <cell r="C8">
            <v>9.6660000000000004</v>
          </cell>
          <cell r="D8">
            <v>12.812000000000001</v>
          </cell>
          <cell r="Z8" t="str">
            <v>DKC61-60BR*</v>
          </cell>
          <cell r="AE8">
            <v>10.478</v>
          </cell>
          <cell r="AF8">
            <v>11.600166649999998</v>
          </cell>
          <cell r="AV8" t="str">
            <v>DKC66-66BR*</v>
          </cell>
          <cell r="BE8">
            <v>9.6752500000000001</v>
          </cell>
          <cell r="BF8">
            <v>12.511333333333333</v>
          </cell>
        </row>
        <row r="9">
          <cell r="B9" t="str">
            <v>P2383W**</v>
          </cell>
          <cell r="C9">
            <v>9.5240000000000009</v>
          </cell>
          <cell r="D9">
            <v>12.2</v>
          </cell>
          <cell r="Z9" t="str">
            <v>DKC64-54BR*</v>
          </cell>
          <cell r="AE9">
            <v>10.50333335</v>
          </cell>
          <cell r="AF9">
            <v>11.648999999999999</v>
          </cell>
          <cell r="AV9" t="str">
            <v>DKC73-74BRGEN*</v>
          </cell>
          <cell r="BE9">
            <v>9.8840555666666674</v>
          </cell>
          <cell r="BF9">
            <v>13.695666666666668</v>
          </cell>
        </row>
        <row r="10">
          <cell r="B10" t="str">
            <v>PAN5R-563R**</v>
          </cell>
          <cell r="C10">
            <v>9.0119999999999987</v>
          </cell>
          <cell r="D10">
            <v>11.706</v>
          </cell>
          <cell r="Z10" t="str">
            <v>DKC66-66BR*</v>
          </cell>
          <cell r="AE10">
            <v>10.884875000000001</v>
          </cell>
          <cell r="AF10">
            <v>11.953666649999999</v>
          </cell>
          <cell r="AV10" t="str">
            <v>DKC74-74BR*</v>
          </cell>
          <cell r="BE10">
            <v>10.315138899999999</v>
          </cell>
          <cell r="BF10">
            <v>13.6241111</v>
          </cell>
        </row>
        <row r="11">
          <cell r="B11" t="str">
            <v>VP8405BR**</v>
          </cell>
          <cell r="C11">
            <v>9.0879999999999992</v>
          </cell>
          <cell r="D11">
            <v>11.504000000000001</v>
          </cell>
          <cell r="Z11" t="str">
            <v>DKC73-74BRGEN*</v>
          </cell>
          <cell r="AE11">
            <v>10.74408335</v>
          </cell>
          <cell r="AF11">
            <v>12.36016665</v>
          </cell>
          <cell r="AV11" t="str">
            <v>KKS8410B2R*</v>
          </cell>
          <cell r="BE11">
            <v>9.342305566666667</v>
          </cell>
          <cell r="BF11">
            <v>13.379111100000001</v>
          </cell>
        </row>
        <row r="12">
          <cell r="B12" t="str">
            <v>AG97Y02BR*</v>
          </cell>
          <cell r="C12">
            <v>9.2720000000000002</v>
          </cell>
          <cell r="D12">
            <v>10.885999999999999</v>
          </cell>
          <cell r="Z12" t="str">
            <v>DKC74-74BR*</v>
          </cell>
          <cell r="AE12">
            <v>10.97170835</v>
          </cell>
          <cell r="AF12">
            <v>12.63616665</v>
          </cell>
          <cell r="AV12" t="str">
            <v>LAKEC282*</v>
          </cell>
          <cell r="BE12">
            <v>9.655888899999999</v>
          </cell>
          <cell r="BF12">
            <v>13.867444433333333</v>
          </cell>
        </row>
        <row r="13">
          <cell r="B13" t="str">
            <v>DKC59-32BR*</v>
          </cell>
          <cell r="C13">
            <v>9.5380000000000003</v>
          </cell>
          <cell r="D13">
            <v>11.372</v>
          </cell>
          <cell r="Z13" t="str">
            <v>DKC77-26BR*</v>
          </cell>
          <cell r="AE13">
            <v>10.826916650000001</v>
          </cell>
          <cell r="AF13">
            <v>12.809999999999999</v>
          </cell>
          <cell r="AV13" t="str">
            <v>LG31.648BR*</v>
          </cell>
          <cell r="BE13">
            <v>9.1386110999999985</v>
          </cell>
          <cell r="BF13">
            <v>12.129777766666665</v>
          </cell>
        </row>
        <row r="14">
          <cell r="B14" t="str">
            <v>DKC61-60BR*</v>
          </cell>
          <cell r="C14">
            <v>8.9659999999999993</v>
          </cell>
          <cell r="D14">
            <v>11.141999999999999</v>
          </cell>
          <cell r="Z14" t="str">
            <v>KKS8410B2R*</v>
          </cell>
          <cell r="AE14">
            <v>10.39245835</v>
          </cell>
          <cell r="AF14">
            <v>12.172000000000001</v>
          </cell>
          <cell r="AV14" t="str">
            <v>P1975*</v>
          </cell>
          <cell r="BE14">
            <v>9.9891944333333331</v>
          </cell>
          <cell r="BF14">
            <v>12.762666666666668</v>
          </cell>
        </row>
        <row r="15">
          <cell r="B15" t="str">
            <v>DKC64-54BR*</v>
          </cell>
          <cell r="C15">
            <v>9.0440000000000005</v>
          </cell>
          <cell r="D15">
            <v>11.297999999999998</v>
          </cell>
          <cell r="Z15" t="str">
            <v>LAKEC282*</v>
          </cell>
          <cell r="AE15">
            <v>10.12983335</v>
          </cell>
          <cell r="AF15">
            <v>12.6745</v>
          </cell>
          <cell r="AV15" t="str">
            <v>PAN4A-132*</v>
          </cell>
          <cell r="BE15">
            <v>10.812833333333332</v>
          </cell>
          <cell r="BF15">
            <v>12.181888866666666</v>
          </cell>
        </row>
        <row r="16">
          <cell r="B16" t="str">
            <v>DKC66-66BR*</v>
          </cell>
          <cell r="C16">
            <v>9.6</v>
          </cell>
          <cell r="D16">
            <v>11.474</v>
          </cell>
          <cell r="Z16" t="str">
            <v>LAKEC552*</v>
          </cell>
          <cell r="AE16">
            <v>9.7322500000000005</v>
          </cell>
          <cell r="AF16">
            <v>12.738666649999999</v>
          </cell>
        </row>
        <row r="17">
          <cell r="B17" t="str">
            <v>DKC72-66BR*</v>
          </cell>
          <cell r="C17">
            <v>9.4120000000000008</v>
          </cell>
          <cell r="D17">
            <v>11.440000000000001</v>
          </cell>
          <cell r="Z17" t="str">
            <v>LG31.648BR*</v>
          </cell>
          <cell r="AE17">
            <v>10.007916649999999</v>
          </cell>
          <cell r="AF17">
            <v>11.674666649999999</v>
          </cell>
        </row>
        <row r="18">
          <cell r="B18" t="str">
            <v>DKC73-74BRGEN*</v>
          </cell>
          <cell r="C18">
            <v>9.7620000000000005</v>
          </cell>
          <cell r="D18">
            <v>11.412000000000001</v>
          </cell>
          <cell r="Z18" t="str">
            <v>LG31.752BR*</v>
          </cell>
          <cell r="AE18">
            <v>10.781708350000001</v>
          </cell>
          <cell r="AF18">
            <v>12.577666650000001</v>
          </cell>
        </row>
        <row r="19">
          <cell r="B19" t="str">
            <v>DKC74-74BR*</v>
          </cell>
          <cell r="C19">
            <v>9.3719999999999999</v>
          </cell>
          <cell r="D19">
            <v>11.514000000000001</v>
          </cell>
          <cell r="Z19" t="str">
            <v>P1975*</v>
          </cell>
          <cell r="AE19">
            <v>10.66379165</v>
          </cell>
          <cell r="AF19">
            <v>11.970666650000002</v>
          </cell>
        </row>
        <row r="20">
          <cell r="B20" t="str">
            <v>DKC77-26BR*</v>
          </cell>
          <cell r="C20">
            <v>8.9240000000000013</v>
          </cell>
          <cell r="D20">
            <v>11.819999999999999</v>
          </cell>
          <cell r="Z20" t="str">
            <v>PAN4A-132*</v>
          </cell>
          <cell r="AE20">
            <v>11.91925</v>
          </cell>
          <cell r="AF20">
            <v>11.63616665</v>
          </cell>
        </row>
        <row r="21">
          <cell r="B21" t="str">
            <v>KKS8410B2R*</v>
          </cell>
          <cell r="C21">
            <v>8.9819999999999993</v>
          </cell>
          <cell r="D21">
            <v>11.494</v>
          </cell>
          <cell r="Z21" t="str">
            <v>SNK2224BR*</v>
          </cell>
          <cell r="AE21">
            <v>10.431124999999998</v>
          </cell>
          <cell r="AF21">
            <v>11.722000000000001</v>
          </cell>
        </row>
        <row r="22">
          <cell r="B22" t="str">
            <v>LAKEA324R*</v>
          </cell>
          <cell r="C22">
            <v>9.0759999999999987</v>
          </cell>
          <cell r="D22">
            <v>11.364000000000001</v>
          </cell>
          <cell r="Z22" t="str">
            <v>SNK2234BR*</v>
          </cell>
          <cell r="AE22">
            <v>10.71141665</v>
          </cell>
          <cell r="AF22">
            <v>12.072500000000002</v>
          </cell>
        </row>
        <row r="23">
          <cell r="B23" t="str">
            <v>LAKEA330BR*</v>
          </cell>
          <cell r="C23">
            <v>8.85</v>
          </cell>
          <cell r="D23">
            <v>11.353999999999999</v>
          </cell>
          <cell r="Z23" t="str">
            <v>US9684BR*</v>
          </cell>
          <cell r="AE23">
            <v>10.515499999999999</v>
          </cell>
          <cell r="AF23">
            <v>12.297000000000001</v>
          </cell>
        </row>
        <row r="24">
          <cell r="B24" t="str">
            <v>LAKEC282*</v>
          </cell>
          <cell r="C24">
            <v>8.39</v>
          </cell>
          <cell r="D24">
            <v>11.874000000000001</v>
          </cell>
          <cell r="Z24" t="str">
            <v>US9686R*</v>
          </cell>
          <cell r="AE24">
            <v>9.9252083500000001</v>
          </cell>
          <cell r="AF24">
            <v>12.2265</v>
          </cell>
        </row>
        <row r="25">
          <cell r="B25" t="str">
            <v>LAKEC552*</v>
          </cell>
          <cell r="C25">
            <v>8.4420000000000002</v>
          </cell>
          <cell r="D25">
            <v>11.994</v>
          </cell>
        </row>
        <row r="26">
          <cell r="B26" t="str">
            <v>LG30.701BR*</v>
          </cell>
          <cell r="C26">
            <v>8.532</v>
          </cell>
          <cell r="D26">
            <v>11.728</v>
          </cell>
        </row>
        <row r="27">
          <cell r="B27" t="str">
            <v>LG31.550BR*</v>
          </cell>
          <cell r="C27">
            <v>8.9219999999999988</v>
          </cell>
          <cell r="D27">
            <v>11.040000000000001</v>
          </cell>
        </row>
        <row r="28">
          <cell r="B28" t="str">
            <v>LG31.648BR*</v>
          </cell>
          <cell r="C28">
            <v>9.4979999999999993</v>
          </cell>
          <cell r="D28">
            <v>11.266</v>
          </cell>
        </row>
        <row r="29">
          <cell r="B29" t="str">
            <v>LG31.664BR*</v>
          </cell>
          <cell r="C29">
            <v>9.8360000000000003</v>
          </cell>
          <cell r="D29">
            <v>11.768000000000001</v>
          </cell>
        </row>
        <row r="30">
          <cell r="B30" t="str">
            <v>LG31.700BR*</v>
          </cell>
          <cell r="C30">
            <v>9.2739999999999991</v>
          </cell>
          <cell r="D30">
            <v>11.465999999999999</v>
          </cell>
        </row>
        <row r="31">
          <cell r="B31" t="str">
            <v>LG31.752BR*</v>
          </cell>
          <cell r="C31">
            <v>8.5980000000000008</v>
          </cell>
          <cell r="D31">
            <v>11.672000000000001</v>
          </cell>
        </row>
        <row r="32">
          <cell r="B32" t="str">
            <v>LG31.754BR*</v>
          </cell>
          <cell r="C32">
            <v>9.1259999999999994</v>
          </cell>
          <cell r="D32">
            <v>12.034000000000001</v>
          </cell>
        </row>
        <row r="33">
          <cell r="B33" t="str">
            <v>P1975*</v>
          </cell>
          <cell r="C33">
            <v>9.39</v>
          </cell>
          <cell r="D33">
            <v>11.558000000000002</v>
          </cell>
        </row>
        <row r="34">
          <cell r="B34" t="str">
            <v>PAN4A-132*</v>
          </cell>
          <cell r="C34">
            <v>9.8520000000000003</v>
          </cell>
          <cell r="D34">
            <v>11.014000000000001</v>
          </cell>
        </row>
        <row r="35">
          <cell r="B35" t="str">
            <v>SNK2224BR*</v>
          </cell>
          <cell r="C35">
            <v>8.8039999999999985</v>
          </cell>
          <cell r="D35">
            <v>11.294</v>
          </cell>
        </row>
        <row r="36">
          <cell r="B36" t="str">
            <v>SNK2234BR*</v>
          </cell>
          <cell r="C36">
            <v>9.4719999999999995</v>
          </cell>
          <cell r="D36">
            <v>11.370000000000001</v>
          </cell>
        </row>
        <row r="37">
          <cell r="B37" t="str">
            <v>US9650*</v>
          </cell>
          <cell r="C37">
            <v>9.6080000000000005</v>
          </cell>
          <cell r="D37">
            <v>11.634</v>
          </cell>
        </row>
        <row r="38">
          <cell r="B38" t="str">
            <v>US9684BR*</v>
          </cell>
          <cell r="C38">
            <v>8.5440000000000005</v>
          </cell>
          <cell r="D38">
            <v>11.693999999999999</v>
          </cell>
        </row>
        <row r="39">
          <cell r="B39" t="str">
            <v>US9686R*</v>
          </cell>
          <cell r="C39">
            <v>8.918000000000001</v>
          </cell>
          <cell r="D39">
            <v>11.577999999999999</v>
          </cell>
        </row>
        <row r="40">
          <cell r="B40" t="str">
            <v>US9688B*</v>
          </cell>
          <cell r="C40">
            <v>9.4379999999999988</v>
          </cell>
          <cell r="D40">
            <v>11.506</v>
          </cell>
        </row>
        <row r="41">
          <cell r="B41" t="str">
            <v>US9692BR*</v>
          </cell>
          <cell r="C41">
            <v>8.9420000000000002</v>
          </cell>
          <cell r="D41">
            <v>11.362</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2RMNSAABAP2NB3JC4J6CDXT3JW">
      <xxl21:absoluteUrl r:id="rId2"/>
    </xxl21:alternateUrls>
    <sheetNames>
      <sheetName val="Sheet1"/>
      <sheetName val="Multiyear"/>
      <sheetName val="Graphs"/>
    </sheetNames>
    <sheetDataSet>
      <sheetData sheetId="0"/>
      <sheetData sheetId="1"/>
      <sheetData sheetId="2">
        <row r="2">
          <cell r="C2" t="str">
            <v>Yield average (t/ha) over 1 year</v>
          </cell>
          <cell r="D2" t="str">
            <v>Moisture average (%) over 1 year</v>
          </cell>
          <cell r="AA2" t="str">
            <v>Yield average (t/ha) over 2 years</v>
          </cell>
          <cell r="AB2" t="str">
            <v>Moisture average (%) over 2 years</v>
          </cell>
          <cell r="AY2" t="str">
            <v>Yield average (t/ha) over 3 years</v>
          </cell>
          <cell r="AZ2" t="str">
            <v>Moisture average (%) over 3 years</v>
          </cell>
        </row>
        <row r="3">
          <cell r="B3" t="str">
            <v>DKC73-75BR**</v>
          </cell>
          <cell r="C3">
            <v>9.65</v>
          </cell>
          <cell r="D3">
            <v>15.53</v>
          </cell>
          <cell r="V3" t="str">
            <v>DKC76-77BR**</v>
          </cell>
          <cell r="AA3">
            <v>10.445</v>
          </cell>
          <cell r="AB3">
            <v>16.715</v>
          </cell>
          <cell r="AP3" t="str">
            <v>DKC76-77BR**</v>
          </cell>
          <cell r="AY3">
            <v>9.4</v>
          </cell>
          <cell r="AZ3">
            <v>17.309999999999999</v>
          </cell>
        </row>
        <row r="4">
          <cell r="B4" t="str">
            <v>DKC76-77BR**</v>
          </cell>
          <cell r="C4">
            <v>10.210000000000001</v>
          </cell>
          <cell r="D4">
            <v>15.9</v>
          </cell>
          <cell r="V4" t="str">
            <v>US9729R**</v>
          </cell>
          <cell r="AA4">
            <v>8.6549999999999994</v>
          </cell>
          <cell r="AB4">
            <v>16.484999999999999</v>
          </cell>
          <cell r="AP4" t="str">
            <v>US9729R**</v>
          </cell>
          <cell r="AY4">
            <v>8.1266666666666669</v>
          </cell>
          <cell r="AZ4">
            <v>18.79</v>
          </cell>
        </row>
        <row r="5">
          <cell r="B5" t="str">
            <v>US9725**</v>
          </cell>
          <cell r="C5">
            <v>8.5399999999999991</v>
          </cell>
          <cell r="D5">
            <v>15</v>
          </cell>
          <cell r="V5" t="str">
            <v>US9749BR**</v>
          </cell>
          <cell r="AA5">
            <v>10.385</v>
          </cell>
          <cell r="AB5">
            <v>16.785</v>
          </cell>
          <cell r="AP5" t="str">
            <v>US9749BR**</v>
          </cell>
          <cell r="AY5">
            <v>9.0833333333333339</v>
          </cell>
          <cell r="AZ5">
            <v>18.39</v>
          </cell>
        </row>
        <row r="6">
          <cell r="B6" t="str">
            <v>US9729R**</v>
          </cell>
          <cell r="C6">
            <v>8.9499999999999993</v>
          </cell>
          <cell r="D6">
            <v>16.7</v>
          </cell>
          <cell r="V6" t="str">
            <v>US9751BR**</v>
          </cell>
          <cell r="AA6">
            <v>10.835000000000001</v>
          </cell>
          <cell r="AB6">
            <v>16.53</v>
          </cell>
          <cell r="AP6" t="str">
            <v>US9751BR**</v>
          </cell>
          <cell r="AY6">
            <v>9.19</v>
          </cell>
          <cell r="AZ6">
            <v>17.6088889</v>
          </cell>
        </row>
        <row r="7">
          <cell r="B7" t="str">
            <v>US9749BR**</v>
          </cell>
          <cell r="C7">
            <v>10.119999999999999</v>
          </cell>
          <cell r="D7">
            <v>16.27</v>
          </cell>
          <cell r="V7" t="str">
            <v>DKC64-54BR*</v>
          </cell>
          <cell r="AA7">
            <v>7.5150000000000006</v>
          </cell>
          <cell r="AB7">
            <v>15.164999999999999</v>
          </cell>
          <cell r="AP7" t="str">
            <v>DKC64-54BR*</v>
          </cell>
          <cell r="AY7">
            <v>6.706666666666667</v>
          </cell>
          <cell r="AZ7">
            <v>15.398888899999998</v>
          </cell>
        </row>
        <row r="8">
          <cell r="B8" t="str">
            <v>US9751BR**</v>
          </cell>
          <cell r="C8">
            <v>11.04</v>
          </cell>
          <cell r="D8">
            <v>15.93</v>
          </cell>
          <cell r="V8" t="str">
            <v>DKC66-66BR*</v>
          </cell>
          <cell r="AA8">
            <v>8.8099999999999987</v>
          </cell>
          <cell r="AB8">
            <v>15.530000000000001</v>
          </cell>
          <cell r="AP8" t="str">
            <v>DKC66-66BR*</v>
          </cell>
          <cell r="AY8">
            <v>7.9533333333333331</v>
          </cell>
          <cell r="AZ8">
            <v>15.886666666666668</v>
          </cell>
        </row>
        <row r="9">
          <cell r="B9" t="str">
            <v>DKC64-54BR*</v>
          </cell>
          <cell r="C9">
            <v>5.88</v>
          </cell>
          <cell r="D9">
            <v>14.13</v>
          </cell>
          <cell r="V9" t="str">
            <v>DKC72-76BR*</v>
          </cell>
          <cell r="AA9">
            <v>9.9849999999999994</v>
          </cell>
          <cell r="AB9">
            <v>15</v>
          </cell>
          <cell r="AP9" t="str">
            <v>DKC72-76BR*</v>
          </cell>
          <cell r="AY9">
            <v>8.9366666666666656</v>
          </cell>
          <cell r="AZ9">
            <v>16.088888900000001</v>
          </cell>
        </row>
        <row r="10">
          <cell r="B10" t="str">
            <v>DKC66-66BR*</v>
          </cell>
          <cell r="C10">
            <v>8.7799999999999994</v>
          </cell>
          <cell r="D10">
            <v>15.03</v>
          </cell>
          <cell r="V10" t="str">
            <v>DKC73-74BRGEN*</v>
          </cell>
          <cell r="AA10">
            <v>9.7149999999999999</v>
          </cell>
          <cell r="AB10">
            <v>15.965</v>
          </cell>
          <cell r="AP10" t="str">
            <v>DKC73-74BRGEN*</v>
          </cell>
          <cell r="AY10">
            <v>8.6766666666666676</v>
          </cell>
          <cell r="AZ10">
            <v>17.187777766666667</v>
          </cell>
        </row>
        <row r="11">
          <cell r="B11" t="str">
            <v>DKC72-66BR*</v>
          </cell>
          <cell r="C11">
            <v>9.15</v>
          </cell>
          <cell r="D11">
            <v>15.83</v>
          </cell>
          <cell r="V11" t="str">
            <v>DKC74-74BR*</v>
          </cell>
          <cell r="AA11">
            <v>11.24</v>
          </cell>
          <cell r="AB11">
            <v>15.734999999999999</v>
          </cell>
          <cell r="AP11" t="str">
            <v>DKC74-74BR*</v>
          </cell>
          <cell r="AY11">
            <v>9.64</v>
          </cell>
          <cell r="AZ11">
            <v>18.09</v>
          </cell>
        </row>
        <row r="12">
          <cell r="B12" t="str">
            <v>DKC72-76BR*</v>
          </cell>
          <cell r="C12">
            <v>9.5299999999999994</v>
          </cell>
          <cell r="D12">
            <v>14.87</v>
          </cell>
          <cell r="V12" t="str">
            <v>DKC77-26BR*</v>
          </cell>
          <cell r="AA12">
            <v>9.57</v>
          </cell>
          <cell r="AB12">
            <v>16.615000000000002</v>
          </cell>
          <cell r="AP12" t="str">
            <v>US9684BR*</v>
          </cell>
          <cell r="AY12">
            <v>8.0533333333333328</v>
          </cell>
          <cell r="AZ12">
            <v>17.375555566666666</v>
          </cell>
        </row>
        <row r="13">
          <cell r="B13" t="str">
            <v>DKC73-74BRGEN*</v>
          </cell>
          <cell r="C13">
            <v>9.77</v>
          </cell>
          <cell r="D13">
            <v>16.100000000000001</v>
          </cell>
          <cell r="V13" t="str">
            <v>US9684BR*</v>
          </cell>
          <cell r="AA13">
            <v>9.43</v>
          </cell>
          <cell r="AB13">
            <v>15.73</v>
          </cell>
          <cell r="AP13" t="str">
            <v>US9686R*</v>
          </cell>
          <cell r="AY13">
            <v>7.7166666666666659</v>
          </cell>
          <cell r="AZ13">
            <v>16.121111099999997</v>
          </cell>
        </row>
        <row r="14">
          <cell r="B14" t="str">
            <v>DKC74-74BR*</v>
          </cell>
          <cell r="C14">
            <v>9.83</v>
          </cell>
          <cell r="D14">
            <v>16.100000000000001</v>
          </cell>
          <cell r="V14" t="str">
            <v>US9686R*</v>
          </cell>
          <cell r="AA14">
            <v>8.9550000000000001</v>
          </cell>
          <cell r="AB14">
            <v>14.914999999999999</v>
          </cell>
        </row>
        <row r="15">
          <cell r="B15" t="str">
            <v>DKC77-26BR*</v>
          </cell>
          <cell r="C15">
            <v>9.8800000000000008</v>
          </cell>
          <cell r="D15">
            <v>16.23</v>
          </cell>
        </row>
        <row r="16">
          <cell r="B16" t="str">
            <v>US9650*</v>
          </cell>
          <cell r="C16">
            <v>8</v>
          </cell>
          <cell r="D16">
            <v>15.1</v>
          </cell>
        </row>
        <row r="17">
          <cell r="B17" t="str">
            <v>US9684BR*</v>
          </cell>
          <cell r="C17">
            <v>9.92</v>
          </cell>
          <cell r="D17">
            <v>15.63</v>
          </cell>
        </row>
        <row r="18">
          <cell r="B18" t="str">
            <v>US9686R*</v>
          </cell>
          <cell r="C18">
            <v>9.15</v>
          </cell>
          <cell r="D18">
            <v>14.63</v>
          </cell>
        </row>
        <row r="19">
          <cell r="B19" t="str">
            <v>US9692BR*</v>
          </cell>
          <cell r="C19">
            <v>9.1</v>
          </cell>
          <cell r="D19">
            <v>15.13</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OM3Fwzqnu0eWUVziamkTLELiQ8eRb5pNiKYcliO0HKpwFfiDHGbGTIFWM7b1RPp8" itemId="01LKW4IN7SVK7T3ULCNVAK2DAUOAOTHPUR">
      <xxl21:absoluteUrl r:id="rId2"/>
    </xxl21:alternateUrls>
    <sheetNames>
      <sheetName val="Sheet1"/>
      <sheetName val="Sheet2"/>
      <sheetName val="Cultivar List"/>
      <sheetName val="Sheet3"/>
      <sheetName val="Graphs"/>
      <sheetName val="Multiyear"/>
    </sheetNames>
    <sheetDataSet>
      <sheetData sheetId="0"/>
      <sheetData sheetId="1"/>
      <sheetData sheetId="2"/>
      <sheetData sheetId="3"/>
      <sheetData sheetId="4">
        <row r="1">
          <cell r="B1" t="str">
            <v>Yield average (t/ha) over 1 year</v>
          </cell>
          <cell r="C1" t="str">
            <v>Moisture average (%) over 1 year</v>
          </cell>
        </row>
        <row r="2">
          <cell r="A2" t="str">
            <v>DKC62-37BR**</v>
          </cell>
          <cell r="B2">
            <v>14.0025</v>
          </cell>
          <cell r="C2">
            <v>13.8325</v>
          </cell>
        </row>
        <row r="3">
          <cell r="A3" t="str">
            <v>AG93Y10BR*</v>
          </cell>
          <cell r="B3">
            <v>14.234999999999999</v>
          </cell>
          <cell r="C3">
            <v>16.4025</v>
          </cell>
        </row>
        <row r="4">
          <cell r="A4" t="str">
            <v>AG93Y12BR*</v>
          </cell>
          <cell r="B4">
            <v>13.837499999999999</v>
          </cell>
          <cell r="C4">
            <v>13.940000000000001</v>
          </cell>
        </row>
        <row r="5">
          <cell r="A5" t="str">
            <v>DKC59-32BR*</v>
          </cell>
          <cell r="B5">
            <v>13.522499999999999</v>
          </cell>
          <cell r="C5">
            <v>13.684999999999999</v>
          </cell>
        </row>
        <row r="6">
          <cell r="A6" t="str">
            <v>DKC61-60BR*</v>
          </cell>
          <cell r="B6">
            <v>14.7775</v>
          </cell>
          <cell r="C6">
            <v>14.150000000000002</v>
          </cell>
        </row>
        <row r="7">
          <cell r="A7" t="str">
            <v>DKC64-54BR*</v>
          </cell>
          <cell r="B7">
            <v>12.547499999999999</v>
          </cell>
          <cell r="C7">
            <v>15.482500000000002</v>
          </cell>
        </row>
        <row r="8">
          <cell r="A8" t="str">
            <v>DKC65-52BR*</v>
          </cell>
          <cell r="B8">
            <v>12.922499999999999</v>
          </cell>
          <cell r="C8">
            <v>16.5</v>
          </cell>
        </row>
        <row r="9">
          <cell r="A9" t="str">
            <v>DKC65-60BR*</v>
          </cell>
          <cell r="B9">
            <v>14.404999999999999</v>
          </cell>
          <cell r="C9">
            <v>16.350000000000001</v>
          </cell>
        </row>
        <row r="10">
          <cell r="A10" t="str">
            <v>DKC66-66BR*</v>
          </cell>
          <cell r="B10">
            <v>14.45</v>
          </cell>
          <cell r="C10">
            <v>16.092500000000001</v>
          </cell>
        </row>
        <row r="11">
          <cell r="A11" t="str">
            <v>LAKE A324R*</v>
          </cell>
          <cell r="B11">
            <v>13.625</v>
          </cell>
          <cell r="C11">
            <v>14.809999999999999</v>
          </cell>
        </row>
        <row r="12">
          <cell r="A12" t="str">
            <v>LAKE A330BR*</v>
          </cell>
          <cell r="B12">
            <v>15.18</v>
          </cell>
          <cell r="C12">
            <v>14.1675</v>
          </cell>
        </row>
        <row r="13">
          <cell r="A13" t="str">
            <v>LG30.701BR*</v>
          </cell>
          <cell r="B13">
            <v>14.695</v>
          </cell>
          <cell r="C13">
            <v>15.512500000000001</v>
          </cell>
        </row>
        <row r="14">
          <cell r="A14" t="str">
            <v>LG31.550BR*</v>
          </cell>
          <cell r="B14">
            <v>14.985000000000001</v>
          </cell>
          <cell r="C14">
            <v>15.357500000000002</v>
          </cell>
        </row>
        <row r="15">
          <cell r="A15" t="str">
            <v>LG31.700BR*</v>
          </cell>
          <cell r="B15">
            <v>14.727499999999999</v>
          </cell>
          <cell r="C15">
            <v>15.3575</v>
          </cell>
        </row>
        <row r="16">
          <cell r="A16" t="str">
            <v>P1225PW*</v>
          </cell>
          <cell r="B16">
            <v>13.195</v>
          </cell>
          <cell r="C16">
            <v>14.4825</v>
          </cell>
        </row>
        <row r="17">
          <cell r="A17" t="str">
            <v>PAN 3P-924PW*</v>
          </cell>
          <cell r="B17">
            <v>15.3</v>
          </cell>
          <cell r="C17">
            <v>14.6325</v>
          </cell>
        </row>
        <row r="26">
          <cell r="F26" t="str">
            <v>Yield average (t/ha) over 2 years</v>
          </cell>
          <cell r="G26" t="str">
            <v>Moisture average (%) over 2 years</v>
          </cell>
        </row>
        <row r="27">
          <cell r="A27" t="str">
            <v>DKC62-37BR**</v>
          </cell>
          <cell r="F27">
            <v>14.0025</v>
          </cell>
          <cell r="G27">
            <v>13.8325</v>
          </cell>
        </row>
        <row r="28">
          <cell r="A28" t="str">
            <v>DKC59-32BR*</v>
          </cell>
          <cell r="F28">
            <v>13.522499999999999</v>
          </cell>
          <cell r="G28">
            <v>13.684999999999999</v>
          </cell>
        </row>
        <row r="29">
          <cell r="A29" t="str">
            <v>DKC61-60BR*</v>
          </cell>
          <cell r="F29">
            <v>14.7775</v>
          </cell>
          <cell r="G29">
            <v>14.150000000000002</v>
          </cell>
        </row>
        <row r="30">
          <cell r="A30" t="str">
            <v>DKC64-54BR*</v>
          </cell>
          <cell r="F30">
            <v>12.547499999999999</v>
          </cell>
          <cell r="G30">
            <v>15.482500000000002</v>
          </cell>
        </row>
        <row r="31">
          <cell r="A31" t="str">
            <v>DKC65-52BR*</v>
          </cell>
          <cell r="F31">
            <v>12.922499999999999</v>
          </cell>
          <cell r="G31">
            <v>16.5</v>
          </cell>
        </row>
        <row r="32">
          <cell r="A32" t="str">
            <v>DKC65-60BR*</v>
          </cell>
          <cell r="F32">
            <v>14.404999999999999</v>
          </cell>
          <cell r="G32">
            <v>16.350000000000001</v>
          </cell>
        </row>
        <row r="33">
          <cell r="A33" t="str">
            <v>DKC66-66BR*</v>
          </cell>
          <cell r="F33">
            <v>14.45</v>
          </cell>
          <cell r="G33">
            <v>16.092500000000001</v>
          </cell>
        </row>
        <row r="34">
          <cell r="A34" t="str">
            <v>LG30.701BR*</v>
          </cell>
          <cell r="F34">
            <v>14.695</v>
          </cell>
          <cell r="G34">
            <v>15.512500000000001</v>
          </cell>
        </row>
        <row r="35">
          <cell r="A35" t="str">
            <v>LG31.700BR*</v>
          </cell>
          <cell r="F35">
            <v>14.727499999999999</v>
          </cell>
          <cell r="G35">
            <v>15.3575</v>
          </cell>
        </row>
        <row r="36">
          <cell r="A36" t="str">
            <v>PAN 3P-924PW*</v>
          </cell>
          <cell r="F36">
            <v>15.3</v>
          </cell>
          <cell r="G36">
            <v>14.6325</v>
          </cell>
        </row>
        <row r="51">
          <cell r="J51" t="str">
            <v>Yield average (t/ha) over 3 years</v>
          </cell>
          <cell r="K51" t="str">
            <v>Moisture average (%) over 3 years</v>
          </cell>
        </row>
        <row r="52">
          <cell r="A52" t="str">
            <v>DKC62-37BR**</v>
          </cell>
          <cell r="J52">
            <v>13.95</v>
          </cell>
          <cell r="K52">
            <v>14.7753409</v>
          </cell>
        </row>
        <row r="53">
          <cell r="A53" t="str">
            <v>DKC61-60BR*</v>
          </cell>
          <cell r="J53">
            <v>15.45125</v>
          </cell>
          <cell r="K53">
            <v>15.202272750000001</v>
          </cell>
        </row>
        <row r="54">
          <cell r="A54" t="str">
            <v>DKC64-54BR*</v>
          </cell>
          <cell r="J54">
            <v>12.428750000000001</v>
          </cell>
          <cell r="K54">
            <v>16.03125</v>
          </cell>
        </row>
        <row r="55">
          <cell r="A55" t="str">
            <v>DKC65-52BR*</v>
          </cell>
          <cell r="J55">
            <v>12.977499999999999</v>
          </cell>
          <cell r="K55">
            <v>16.881818199999998</v>
          </cell>
        </row>
        <row r="56">
          <cell r="A56" t="str">
            <v>DKC65-60BR*</v>
          </cell>
          <cell r="J56">
            <v>13.90625</v>
          </cell>
          <cell r="K56">
            <v>16.661363649999998</v>
          </cell>
        </row>
        <row r="57">
          <cell r="A57" t="str">
            <v>DKC66-66BR*</v>
          </cell>
          <cell r="J57">
            <v>14.766249999999999</v>
          </cell>
          <cell r="K57">
            <v>16.12125</v>
          </cell>
        </row>
        <row r="58">
          <cell r="A58" t="str">
            <v>PAN 3P-924PW*</v>
          </cell>
          <cell r="J58">
            <v>15.31875</v>
          </cell>
          <cell r="K58">
            <v>15.026250000000001</v>
          </cell>
        </row>
      </sheetData>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60CD0-6108-4867-BA75-AF92FAF4F24D}">
  <dimension ref="A1:A43"/>
  <sheetViews>
    <sheetView workbookViewId="0">
      <selection activeCell="A55" sqref="A55"/>
    </sheetView>
  </sheetViews>
  <sheetFormatPr defaultRowHeight="15"/>
  <cols>
    <col min="1" max="1" width="196.42578125" customWidth="1"/>
  </cols>
  <sheetData>
    <row r="1" spans="1:1" ht="23.25">
      <c r="A1" s="123" t="s">
        <v>0</v>
      </c>
    </row>
    <row r="2" spans="1:1">
      <c r="A2" s="124" t="s">
        <v>1</v>
      </c>
    </row>
    <row r="3" spans="1:1">
      <c r="A3" s="120" t="s">
        <v>2</v>
      </c>
    </row>
    <row r="4" spans="1:1" ht="29.25">
      <c r="A4" s="119" t="s">
        <v>3</v>
      </c>
    </row>
    <row r="5" spans="1:1">
      <c r="A5" s="119"/>
    </row>
    <row r="6" spans="1:1" ht="43.5">
      <c r="A6" s="119" t="s">
        <v>4</v>
      </c>
    </row>
    <row r="7" spans="1:1">
      <c r="A7" s="119"/>
    </row>
    <row r="8" spans="1:1" ht="62.25" customHeight="1">
      <c r="A8" s="105" t="s">
        <v>5</v>
      </c>
    </row>
    <row r="9" spans="1:1">
      <c r="A9" s="119"/>
    </row>
    <row r="10" spans="1:1" ht="42.75">
      <c r="A10" s="105" t="s">
        <v>6</v>
      </c>
    </row>
    <row r="11" spans="1:1">
      <c r="A11" s="121"/>
    </row>
    <row r="12" spans="1:1" ht="29.25">
      <c r="A12" s="119" t="s">
        <v>7</v>
      </c>
    </row>
    <row r="13" spans="1:1">
      <c r="A13" s="121"/>
    </row>
    <row r="14" spans="1:1">
      <c r="A14" s="120" t="s">
        <v>8</v>
      </c>
    </row>
    <row r="15" spans="1:1" ht="57.75">
      <c r="A15" s="119" t="s">
        <v>9</v>
      </c>
    </row>
    <row r="16" spans="1:1">
      <c r="A16" s="119"/>
    </row>
    <row r="17" spans="1:1" ht="29.25">
      <c r="A17" s="119" t="s">
        <v>10</v>
      </c>
    </row>
    <row r="18" spans="1:1">
      <c r="A18" s="119"/>
    </row>
    <row r="19" spans="1:1" ht="45" customHeight="1">
      <c r="A19" s="119" t="s">
        <v>11</v>
      </c>
    </row>
    <row r="20" spans="1:1">
      <c r="A20" s="121"/>
    </row>
    <row r="21" spans="1:1" ht="29.25">
      <c r="A21" s="119" t="s">
        <v>12</v>
      </c>
    </row>
    <row r="22" spans="1:1">
      <c r="A22" s="122"/>
    </row>
    <row r="23" spans="1:1">
      <c r="A23" s="121" t="s">
        <v>13</v>
      </c>
    </row>
    <row r="24" spans="1:1">
      <c r="A24" s="106" t="s">
        <v>14</v>
      </c>
    </row>
    <row r="25" spans="1:1">
      <c r="A25" s="106" t="s">
        <v>15</v>
      </c>
    </row>
    <row r="26" spans="1:1">
      <c r="A26" s="106" t="s">
        <v>16</v>
      </c>
    </row>
    <row r="27" spans="1:1">
      <c r="A27" s="106" t="s">
        <v>17</v>
      </c>
    </row>
    <row r="28" spans="1:1">
      <c r="A28" s="106" t="s">
        <v>18</v>
      </c>
    </row>
    <row r="29" spans="1:1">
      <c r="A29" s="106" t="s">
        <v>19</v>
      </c>
    </row>
    <row r="30" spans="1:1">
      <c r="A30" s="106" t="s">
        <v>20</v>
      </c>
    </row>
    <row r="31" spans="1:1">
      <c r="A31" s="106" t="s">
        <v>21</v>
      </c>
    </row>
    <row r="32" spans="1:1">
      <c r="A32" s="106" t="s">
        <v>22</v>
      </c>
    </row>
    <row r="33" spans="1:1">
      <c r="A33" s="106" t="s">
        <v>23</v>
      </c>
    </row>
    <row r="34" spans="1:1">
      <c r="A34" s="106" t="s">
        <v>24</v>
      </c>
    </row>
    <row r="35" spans="1:1">
      <c r="A35" s="106" t="s">
        <v>25</v>
      </c>
    </row>
    <row r="36" spans="1:1">
      <c r="A36" s="106" t="s">
        <v>26</v>
      </c>
    </row>
    <row r="37" spans="1:1">
      <c r="A37" s="106" t="s">
        <v>27</v>
      </c>
    </row>
    <row r="38" spans="1:1">
      <c r="A38" s="106" t="s">
        <v>28</v>
      </c>
    </row>
    <row r="39" spans="1:1">
      <c r="A39" s="106" t="s">
        <v>29</v>
      </c>
    </row>
    <row r="40" spans="1:1">
      <c r="A40" s="106" t="s">
        <v>30</v>
      </c>
    </row>
    <row r="41" spans="1:1">
      <c r="A41" s="106" t="s">
        <v>31</v>
      </c>
    </row>
    <row r="42" spans="1:1">
      <c r="A42" s="106"/>
    </row>
    <row r="43" spans="1:1">
      <c r="A43" s="106" t="s">
        <v>32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C2DDC-7431-4202-BF8B-9842F636373D}">
  <dimension ref="B1:AB67"/>
  <sheetViews>
    <sheetView zoomScaleNormal="100" workbookViewId="0">
      <selection activeCell="N42" sqref="N42"/>
    </sheetView>
  </sheetViews>
  <sheetFormatPr defaultColWidth="8.85546875" defaultRowHeight="15"/>
  <cols>
    <col min="1" max="1" width="8.85546875" style="1" customWidth="1"/>
    <col min="2" max="2" width="17.7109375" style="1" bestFit="1" customWidth="1"/>
    <col min="3" max="5" width="8.85546875" style="1"/>
    <col min="6" max="6" width="9.5703125" style="1" bestFit="1" customWidth="1"/>
    <col min="7" max="14" width="9" style="1" bestFit="1" customWidth="1"/>
    <col min="15" max="15" width="9.140625" style="1" customWidth="1"/>
    <col min="16" max="16384" width="8.85546875" style="1"/>
  </cols>
  <sheetData>
    <row r="1" spans="2:28" ht="36" customHeight="1">
      <c r="B1" s="130" t="s">
        <v>33</v>
      </c>
      <c r="C1" s="130"/>
      <c r="D1" s="130"/>
      <c r="E1" s="130"/>
      <c r="F1" s="130"/>
      <c r="G1" s="130"/>
      <c r="H1" s="130"/>
      <c r="I1" s="130"/>
      <c r="J1" s="130"/>
      <c r="K1" s="130"/>
      <c r="L1" s="130"/>
      <c r="M1" s="130"/>
      <c r="N1" s="130"/>
      <c r="O1" s="130"/>
      <c r="P1" s="129"/>
      <c r="Q1" s="129"/>
      <c r="R1" s="129"/>
      <c r="S1" s="129"/>
      <c r="T1" s="129"/>
      <c r="U1" s="129"/>
      <c r="V1" s="129"/>
      <c r="W1" s="129"/>
      <c r="X1" s="129"/>
      <c r="Y1" s="129"/>
      <c r="Z1" s="129"/>
      <c r="AA1" s="129"/>
      <c r="AB1" s="129"/>
    </row>
    <row r="3" spans="2:28" ht="32.1" customHeight="1">
      <c r="B3" s="136" t="s">
        <v>34</v>
      </c>
      <c r="C3" s="136"/>
      <c r="D3" s="136"/>
      <c r="E3" s="136"/>
      <c r="F3" s="136"/>
      <c r="G3" s="136"/>
      <c r="H3" s="136"/>
      <c r="I3" s="136"/>
      <c r="J3" s="136"/>
      <c r="K3" s="136"/>
      <c r="L3" s="136"/>
      <c r="M3" s="136"/>
      <c r="N3" s="136"/>
      <c r="O3" s="136"/>
    </row>
    <row r="4" spans="2:28" ht="15.75">
      <c r="B4" s="137" t="s">
        <v>35</v>
      </c>
      <c r="C4" s="138" t="s">
        <v>36</v>
      </c>
      <c r="D4" s="138"/>
      <c r="E4" s="138"/>
      <c r="F4" s="138" t="s">
        <v>37</v>
      </c>
      <c r="G4" s="138"/>
      <c r="H4" s="138"/>
      <c r="I4" s="138"/>
      <c r="J4" s="138"/>
      <c r="K4" s="138"/>
      <c r="L4" s="138"/>
      <c r="M4" s="138"/>
      <c r="N4" s="138"/>
      <c r="O4" s="138"/>
    </row>
    <row r="5" spans="2:28" ht="97.5">
      <c r="B5" s="137"/>
      <c r="C5" s="12" t="s">
        <v>38</v>
      </c>
      <c r="D5" s="12" t="s">
        <v>39</v>
      </c>
      <c r="E5" s="32" t="s">
        <v>40</v>
      </c>
      <c r="F5" s="12" t="s">
        <v>41</v>
      </c>
      <c r="G5" s="12" t="s">
        <v>42</v>
      </c>
      <c r="H5" s="12" t="s">
        <v>43</v>
      </c>
      <c r="I5" s="12" t="s">
        <v>44</v>
      </c>
      <c r="J5" s="12" t="s">
        <v>45</v>
      </c>
      <c r="K5" s="12" t="s">
        <v>46</v>
      </c>
      <c r="L5" s="12" t="s">
        <v>47</v>
      </c>
      <c r="M5" s="12" t="s">
        <v>48</v>
      </c>
      <c r="N5" s="12" t="s">
        <v>49</v>
      </c>
      <c r="O5" s="32" t="s">
        <v>40</v>
      </c>
    </row>
    <row r="6" spans="2:28" ht="15.75">
      <c r="B6" s="31" t="s">
        <v>50</v>
      </c>
      <c r="C6" s="73">
        <v>8.73</v>
      </c>
      <c r="D6" s="73">
        <v>10.72</v>
      </c>
      <c r="E6" s="74">
        <v>9.7249999999999996</v>
      </c>
      <c r="F6" s="73">
        <v>16.07</v>
      </c>
      <c r="G6" s="73">
        <v>5.0599999999999996</v>
      </c>
      <c r="H6" s="73">
        <v>6.47</v>
      </c>
      <c r="I6" s="73">
        <v>6.46</v>
      </c>
      <c r="J6" s="73">
        <v>7.21</v>
      </c>
      <c r="K6" s="73">
        <v>7.32</v>
      </c>
      <c r="L6" s="73">
        <v>6.52</v>
      </c>
      <c r="M6" s="73">
        <v>6.46</v>
      </c>
      <c r="N6" s="73">
        <v>6.44</v>
      </c>
      <c r="O6" s="74">
        <v>7.556666667</v>
      </c>
    </row>
    <row r="7" spans="2:28" ht="15.75">
      <c r="B7" s="31" t="s">
        <v>51</v>
      </c>
      <c r="C7" s="73">
        <v>8.9</v>
      </c>
      <c r="D7" s="73">
        <v>11.28</v>
      </c>
      <c r="E7" s="74">
        <v>10.09</v>
      </c>
      <c r="F7" s="73">
        <v>14.52</v>
      </c>
      <c r="G7" s="73">
        <v>4.4400000000000004</v>
      </c>
      <c r="H7" s="73">
        <v>7.93</v>
      </c>
      <c r="I7" s="73">
        <v>6.63</v>
      </c>
      <c r="J7" s="73">
        <v>6.21</v>
      </c>
      <c r="K7" s="73">
        <v>8.1300000000000008</v>
      </c>
      <c r="L7" s="73">
        <v>7.51</v>
      </c>
      <c r="M7" s="73">
        <v>5.39</v>
      </c>
      <c r="N7" s="73">
        <v>5.36</v>
      </c>
      <c r="O7" s="74">
        <v>7.346666667</v>
      </c>
    </row>
    <row r="8" spans="2:28" ht="15.75">
      <c r="B8" s="31" t="s">
        <v>52</v>
      </c>
      <c r="C8" s="73">
        <v>8.85</v>
      </c>
      <c r="D8" s="73">
        <v>11.92</v>
      </c>
      <c r="E8" s="74">
        <v>10.385</v>
      </c>
      <c r="F8" s="73">
        <v>14.04</v>
      </c>
      <c r="G8" s="73">
        <v>4.09</v>
      </c>
      <c r="H8" s="73">
        <v>7.66</v>
      </c>
      <c r="I8" s="73">
        <v>7.26</v>
      </c>
      <c r="J8" s="73">
        <v>6.01</v>
      </c>
      <c r="K8" s="73">
        <v>8.39</v>
      </c>
      <c r="L8" s="73">
        <v>7.51</v>
      </c>
      <c r="M8" s="73">
        <v>6.61</v>
      </c>
      <c r="N8" s="73">
        <v>6.35</v>
      </c>
      <c r="O8" s="74">
        <v>7.5466666670000002</v>
      </c>
    </row>
    <row r="9" spans="2:28" ht="15.75">
      <c r="B9" s="31" t="s">
        <v>53</v>
      </c>
      <c r="C9" s="73">
        <v>9.74</v>
      </c>
      <c r="D9" s="73">
        <v>10.43</v>
      </c>
      <c r="E9" s="74">
        <v>10.085000000000001</v>
      </c>
      <c r="F9" s="73">
        <v>12.92</v>
      </c>
      <c r="G9" s="73">
        <v>3.79</v>
      </c>
      <c r="H9" s="73">
        <v>7.02</v>
      </c>
      <c r="I9" s="73">
        <v>7.16</v>
      </c>
      <c r="J9" s="73">
        <v>5.3</v>
      </c>
      <c r="K9" s="73">
        <v>8.6199999999999992</v>
      </c>
      <c r="L9" s="73">
        <v>7.03</v>
      </c>
      <c r="M9" s="73">
        <v>6.6</v>
      </c>
      <c r="N9" s="73">
        <v>6.1</v>
      </c>
      <c r="O9" s="74">
        <v>7.1711111110000001</v>
      </c>
    </row>
    <row r="10" spans="2:28" ht="15.75">
      <c r="B10" s="31" t="s">
        <v>54</v>
      </c>
      <c r="C10" s="72" t="s">
        <v>55</v>
      </c>
      <c r="D10" s="72" t="s">
        <v>55</v>
      </c>
      <c r="E10" s="72" t="s">
        <v>55</v>
      </c>
      <c r="F10" s="73">
        <v>13.47</v>
      </c>
      <c r="G10" s="73">
        <v>5.15</v>
      </c>
      <c r="H10" s="73">
        <v>7.37</v>
      </c>
      <c r="I10" s="73">
        <v>6.73</v>
      </c>
      <c r="J10" s="73">
        <v>5.66</v>
      </c>
      <c r="K10" s="73">
        <v>8.7799999999999994</v>
      </c>
      <c r="L10" s="73">
        <v>6.4</v>
      </c>
      <c r="M10" s="73">
        <v>6.87</v>
      </c>
      <c r="N10" s="73">
        <v>7.76</v>
      </c>
      <c r="O10" s="74">
        <v>7.5766666669999996</v>
      </c>
    </row>
    <row r="11" spans="2:28" ht="15.75">
      <c r="B11" s="31" t="s">
        <v>56</v>
      </c>
      <c r="C11" s="73">
        <v>7.36</v>
      </c>
      <c r="D11" s="73">
        <v>15.19</v>
      </c>
      <c r="E11" s="74">
        <v>11.275</v>
      </c>
      <c r="F11" s="73">
        <v>14.05</v>
      </c>
      <c r="G11" s="73">
        <v>5.0199999999999996</v>
      </c>
      <c r="H11" s="73">
        <v>7.09</v>
      </c>
      <c r="I11" s="73">
        <v>5.26</v>
      </c>
      <c r="J11" s="73">
        <v>5.44</v>
      </c>
      <c r="K11" s="73">
        <v>8.5500000000000007</v>
      </c>
      <c r="L11" s="73">
        <v>6.81</v>
      </c>
      <c r="M11" s="73">
        <v>6.26</v>
      </c>
      <c r="N11" s="73">
        <v>6.56</v>
      </c>
      <c r="O11" s="74">
        <v>7.2266666669999999</v>
      </c>
    </row>
    <row r="12" spans="2:28" ht="15.75">
      <c r="B12" s="31" t="s">
        <v>57</v>
      </c>
      <c r="C12" s="73">
        <v>8.2100000000000009</v>
      </c>
      <c r="D12" s="73">
        <v>11.55</v>
      </c>
      <c r="E12" s="74">
        <v>9.8800000000000008</v>
      </c>
      <c r="F12" s="73">
        <v>12.23</v>
      </c>
      <c r="G12" s="73">
        <v>3.7</v>
      </c>
      <c r="H12" s="73">
        <v>6.46</v>
      </c>
      <c r="I12" s="73">
        <v>6.89</v>
      </c>
      <c r="J12" s="73">
        <v>6.32</v>
      </c>
      <c r="K12" s="73">
        <v>7.11</v>
      </c>
      <c r="L12" s="73">
        <v>7.07</v>
      </c>
      <c r="M12" s="73">
        <v>6.48</v>
      </c>
      <c r="N12" s="73">
        <v>6.61</v>
      </c>
      <c r="O12" s="74">
        <v>6.9855555560000004</v>
      </c>
    </row>
    <row r="13" spans="2:28" ht="15.75">
      <c r="B13" s="31" t="s">
        <v>58</v>
      </c>
      <c r="C13" s="73">
        <v>7.07</v>
      </c>
      <c r="D13" s="73">
        <v>9.99</v>
      </c>
      <c r="E13" s="74">
        <v>8.5299999999999994</v>
      </c>
      <c r="F13" s="73">
        <v>11.43</v>
      </c>
      <c r="G13" s="73">
        <v>5.39</v>
      </c>
      <c r="H13" s="73">
        <v>7</v>
      </c>
      <c r="I13" s="73">
        <v>5.52</v>
      </c>
      <c r="J13" s="73">
        <v>6.22</v>
      </c>
      <c r="K13" s="73">
        <v>6.87</v>
      </c>
      <c r="L13" s="73">
        <v>8.41</v>
      </c>
      <c r="M13" s="73">
        <v>5.63</v>
      </c>
      <c r="N13" s="73">
        <v>6.9</v>
      </c>
      <c r="O13" s="74">
        <v>7.0411111110000002</v>
      </c>
    </row>
    <row r="14" spans="2:28" ht="15.75">
      <c r="B14" s="31" t="s">
        <v>59</v>
      </c>
      <c r="C14" s="72" t="s">
        <v>55</v>
      </c>
      <c r="D14" s="72" t="s">
        <v>55</v>
      </c>
      <c r="E14" s="72" t="s">
        <v>55</v>
      </c>
      <c r="F14" s="73">
        <v>13.71</v>
      </c>
      <c r="G14" s="73">
        <v>4.57</v>
      </c>
      <c r="H14" s="73">
        <v>6.1</v>
      </c>
      <c r="I14" s="73">
        <v>6.16</v>
      </c>
      <c r="J14" s="73">
        <v>6.47</v>
      </c>
      <c r="K14" s="73">
        <v>8.74</v>
      </c>
      <c r="L14" s="73">
        <v>7.32</v>
      </c>
      <c r="M14" s="73">
        <v>7.89</v>
      </c>
      <c r="N14" s="73">
        <v>6.24</v>
      </c>
      <c r="O14" s="74">
        <v>7.4666666670000001</v>
      </c>
    </row>
    <row r="15" spans="2:28" ht="15.75">
      <c r="B15" s="31" t="s">
        <v>60</v>
      </c>
      <c r="C15" s="72" t="s">
        <v>55</v>
      </c>
      <c r="D15" s="72" t="s">
        <v>55</v>
      </c>
      <c r="E15" s="72" t="s">
        <v>55</v>
      </c>
      <c r="F15" s="73">
        <v>12.92</v>
      </c>
      <c r="G15" s="73">
        <v>5.85</v>
      </c>
      <c r="H15" s="73">
        <v>6.29</v>
      </c>
      <c r="I15" s="73">
        <v>6.56</v>
      </c>
      <c r="J15" s="73">
        <v>6.19</v>
      </c>
      <c r="K15" s="73">
        <v>8.82</v>
      </c>
      <c r="L15" s="73">
        <v>7.08</v>
      </c>
      <c r="M15" s="73">
        <v>7.28</v>
      </c>
      <c r="N15" s="73">
        <v>7.35</v>
      </c>
      <c r="O15" s="74">
        <v>7.5933333330000004</v>
      </c>
    </row>
    <row r="16" spans="2:28" ht="15.75">
      <c r="B16" s="31" t="s">
        <v>61</v>
      </c>
      <c r="C16" s="72" t="s">
        <v>55</v>
      </c>
      <c r="D16" s="72" t="s">
        <v>55</v>
      </c>
      <c r="E16" s="72" t="s">
        <v>55</v>
      </c>
      <c r="F16" s="73">
        <v>10.06</v>
      </c>
      <c r="G16" s="73">
        <v>4.08</v>
      </c>
      <c r="H16" s="73">
        <v>6.45</v>
      </c>
      <c r="I16" s="73">
        <v>6.25</v>
      </c>
      <c r="J16" s="73">
        <v>5.83</v>
      </c>
      <c r="K16" s="73">
        <v>7.72</v>
      </c>
      <c r="L16" s="73">
        <v>6.74</v>
      </c>
      <c r="M16" s="73">
        <v>6.14</v>
      </c>
      <c r="N16" s="73">
        <v>7.05</v>
      </c>
      <c r="O16" s="74">
        <v>6.7022222219999996</v>
      </c>
    </row>
    <row r="17" spans="2:19" ht="15.75">
      <c r="B17" s="31" t="s">
        <v>62</v>
      </c>
      <c r="C17" s="73">
        <v>8.14</v>
      </c>
      <c r="D17" s="73">
        <v>12.57</v>
      </c>
      <c r="E17" s="74">
        <v>10.355</v>
      </c>
      <c r="F17" s="73">
        <v>12.1</v>
      </c>
      <c r="G17" s="73">
        <v>3.39</v>
      </c>
      <c r="H17" s="73">
        <v>6.34</v>
      </c>
      <c r="I17" s="73">
        <v>6.61</v>
      </c>
      <c r="J17" s="73">
        <v>6.52</v>
      </c>
      <c r="K17" s="73">
        <v>7.85</v>
      </c>
      <c r="L17" s="73">
        <v>6.9</v>
      </c>
      <c r="M17" s="73">
        <v>6.76</v>
      </c>
      <c r="N17" s="73">
        <v>6.12</v>
      </c>
      <c r="O17" s="74">
        <v>6.9544444439999999</v>
      </c>
    </row>
    <row r="18" spans="2:19" ht="15.75">
      <c r="B18" s="31" t="s">
        <v>63</v>
      </c>
      <c r="C18" s="73">
        <v>7.82</v>
      </c>
      <c r="D18" s="73">
        <v>11.48</v>
      </c>
      <c r="E18" s="74">
        <v>9.65</v>
      </c>
      <c r="F18" s="73">
        <v>12.94</v>
      </c>
      <c r="G18" s="73">
        <v>9</v>
      </c>
      <c r="H18" s="73">
        <v>8.07</v>
      </c>
      <c r="I18" s="73">
        <v>6.39</v>
      </c>
      <c r="J18" s="73">
        <v>6.33</v>
      </c>
      <c r="K18" s="73">
        <v>7.83</v>
      </c>
      <c r="L18" s="73">
        <v>7.07</v>
      </c>
      <c r="M18" s="73">
        <v>6.42</v>
      </c>
      <c r="N18" s="73">
        <v>6.04</v>
      </c>
      <c r="O18" s="74">
        <v>7.7877777779999997</v>
      </c>
    </row>
    <row r="19" spans="2:19" ht="15.75">
      <c r="B19" s="31" t="s">
        <v>64</v>
      </c>
      <c r="C19" s="73">
        <v>6.55</v>
      </c>
      <c r="D19" s="73">
        <v>12.08</v>
      </c>
      <c r="E19" s="74">
        <v>9.3149999999999995</v>
      </c>
      <c r="F19" s="73">
        <v>15.77</v>
      </c>
      <c r="G19" s="73">
        <v>5</v>
      </c>
      <c r="H19" s="73">
        <v>7.31</v>
      </c>
      <c r="I19" s="73">
        <v>6.43</v>
      </c>
      <c r="J19" s="73">
        <v>6.82</v>
      </c>
      <c r="K19" s="73">
        <v>8.73</v>
      </c>
      <c r="L19" s="73">
        <v>7.84</v>
      </c>
      <c r="M19" s="73">
        <v>6.4</v>
      </c>
      <c r="N19" s="73">
        <v>6.97</v>
      </c>
      <c r="O19" s="74">
        <v>7.9188888889999998</v>
      </c>
    </row>
    <row r="20" spans="2:19" ht="15.75">
      <c r="B20" s="31" t="s">
        <v>65</v>
      </c>
      <c r="C20" s="73">
        <v>7.3</v>
      </c>
      <c r="D20" s="73">
        <v>9.35</v>
      </c>
      <c r="E20" s="74">
        <v>8.3249999999999993</v>
      </c>
      <c r="F20" s="73">
        <v>13.59</v>
      </c>
      <c r="G20" s="73">
        <v>5.42</v>
      </c>
      <c r="H20" s="73">
        <v>6.77</v>
      </c>
      <c r="I20" s="73">
        <v>6.45</v>
      </c>
      <c r="J20" s="73">
        <v>6.32</v>
      </c>
      <c r="K20" s="73">
        <v>7.82</v>
      </c>
      <c r="L20" s="73">
        <v>6.91</v>
      </c>
      <c r="M20" s="73">
        <v>6.21</v>
      </c>
      <c r="N20" s="73">
        <v>7.3</v>
      </c>
      <c r="O20" s="74">
        <v>7.4211111110000001</v>
      </c>
    </row>
    <row r="21" spans="2:19" ht="15.75">
      <c r="B21" s="31" t="s">
        <v>66</v>
      </c>
      <c r="C21" s="73">
        <v>8.4700000000000006</v>
      </c>
      <c r="D21" s="73">
        <v>12.84</v>
      </c>
      <c r="E21" s="74">
        <v>10.654999999999999</v>
      </c>
      <c r="F21" s="73">
        <v>12.86</v>
      </c>
      <c r="G21" s="73">
        <v>6.56</v>
      </c>
      <c r="H21" s="73">
        <v>6.05</v>
      </c>
      <c r="I21" s="73">
        <v>6.41</v>
      </c>
      <c r="J21" s="73">
        <v>6.49</v>
      </c>
      <c r="K21" s="73">
        <v>7.62</v>
      </c>
      <c r="L21" s="73">
        <v>6.78</v>
      </c>
      <c r="M21" s="73">
        <v>5.68</v>
      </c>
      <c r="N21" s="73">
        <v>6.92</v>
      </c>
      <c r="O21" s="74">
        <v>7.2633333330000003</v>
      </c>
    </row>
    <row r="22" spans="2:19" ht="15.75">
      <c r="B22" s="31" t="s">
        <v>67</v>
      </c>
      <c r="C22" s="73">
        <v>5.92</v>
      </c>
      <c r="D22" s="73">
        <v>11.12</v>
      </c>
      <c r="E22" s="74">
        <v>8.52</v>
      </c>
      <c r="F22" s="72" t="s">
        <v>55</v>
      </c>
      <c r="G22" s="72" t="s">
        <v>55</v>
      </c>
      <c r="H22" s="72" t="s">
        <v>55</v>
      </c>
      <c r="I22" s="72" t="s">
        <v>55</v>
      </c>
      <c r="J22" s="72" t="s">
        <v>55</v>
      </c>
      <c r="K22" s="72" t="s">
        <v>55</v>
      </c>
      <c r="L22" s="72" t="s">
        <v>55</v>
      </c>
      <c r="M22" s="72" t="s">
        <v>55</v>
      </c>
      <c r="N22" s="72" t="s">
        <v>55</v>
      </c>
      <c r="O22" s="72" t="s">
        <v>55</v>
      </c>
    </row>
    <row r="23" spans="2:19" ht="15.75">
      <c r="B23" s="31" t="s">
        <v>68</v>
      </c>
      <c r="C23" s="73">
        <v>7.88</v>
      </c>
      <c r="D23" s="73">
        <v>8.92</v>
      </c>
      <c r="E23" s="74">
        <v>8.4</v>
      </c>
      <c r="F23" s="72" t="s">
        <v>55</v>
      </c>
      <c r="G23" s="72" t="s">
        <v>55</v>
      </c>
      <c r="H23" s="72" t="s">
        <v>55</v>
      </c>
      <c r="I23" s="72" t="s">
        <v>55</v>
      </c>
      <c r="J23" s="72" t="s">
        <v>55</v>
      </c>
      <c r="K23" s="72" t="s">
        <v>55</v>
      </c>
      <c r="L23" s="72" t="s">
        <v>55</v>
      </c>
      <c r="M23" s="72" t="s">
        <v>55</v>
      </c>
      <c r="N23" s="72" t="s">
        <v>55</v>
      </c>
      <c r="O23" s="72" t="s">
        <v>55</v>
      </c>
    </row>
    <row r="24" spans="2:19" ht="15.75">
      <c r="B24" s="31" t="s">
        <v>69</v>
      </c>
      <c r="C24" s="73">
        <v>8.5299999999999994</v>
      </c>
      <c r="D24" s="73">
        <v>11.46</v>
      </c>
      <c r="E24" s="74">
        <v>9.9949999999999992</v>
      </c>
      <c r="F24" s="72" t="s">
        <v>55</v>
      </c>
      <c r="G24" s="72" t="s">
        <v>55</v>
      </c>
      <c r="H24" s="72" t="s">
        <v>55</v>
      </c>
      <c r="I24" s="72" t="s">
        <v>55</v>
      </c>
      <c r="J24" s="72" t="s">
        <v>55</v>
      </c>
      <c r="K24" s="72" t="s">
        <v>55</v>
      </c>
      <c r="L24" s="72" t="s">
        <v>55</v>
      </c>
      <c r="M24" s="72" t="s">
        <v>55</v>
      </c>
      <c r="N24" s="72" t="s">
        <v>55</v>
      </c>
      <c r="O24" s="72" t="s">
        <v>55</v>
      </c>
    </row>
    <row r="25" spans="2:19" ht="15.75">
      <c r="B25" s="31" t="s">
        <v>70</v>
      </c>
      <c r="C25" s="73">
        <v>8.19</v>
      </c>
      <c r="D25" s="73">
        <v>8.82</v>
      </c>
      <c r="E25" s="74">
        <v>8.5050000000000008</v>
      </c>
      <c r="F25" s="72" t="s">
        <v>55</v>
      </c>
      <c r="G25" s="72" t="s">
        <v>55</v>
      </c>
      <c r="H25" s="72" t="s">
        <v>55</v>
      </c>
      <c r="I25" s="72" t="s">
        <v>55</v>
      </c>
      <c r="J25" s="72" t="s">
        <v>55</v>
      </c>
      <c r="K25" s="72" t="s">
        <v>55</v>
      </c>
      <c r="L25" s="72" t="s">
        <v>55</v>
      </c>
      <c r="M25" s="72" t="s">
        <v>55</v>
      </c>
      <c r="N25" s="72" t="s">
        <v>55</v>
      </c>
      <c r="O25" s="72" t="s">
        <v>55</v>
      </c>
    </row>
    <row r="26" spans="2:19" ht="15.75">
      <c r="B26" s="31" t="s">
        <v>71</v>
      </c>
      <c r="C26" s="73">
        <v>8.1</v>
      </c>
      <c r="D26" s="73">
        <v>9.33</v>
      </c>
      <c r="E26" s="74">
        <v>8.7149999999999999</v>
      </c>
      <c r="F26" s="72" t="s">
        <v>55</v>
      </c>
      <c r="G26" s="72" t="s">
        <v>55</v>
      </c>
      <c r="H26" s="72" t="s">
        <v>55</v>
      </c>
      <c r="I26" s="72" t="s">
        <v>55</v>
      </c>
      <c r="J26" s="72" t="s">
        <v>55</v>
      </c>
      <c r="K26" s="72" t="s">
        <v>55</v>
      </c>
      <c r="L26" s="72" t="s">
        <v>55</v>
      </c>
      <c r="M26" s="72" t="s">
        <v>55</v>
      </c>
      <c r="N26" s="72" t="s">
        <v>55</v>
      </c>
      <c r="O26" s="72" t="s">
        <v>55</v>
      </c>
    </row>
    <row r="27" spans="2:19" ht="15.75">
      <c r="B27" s="31" t="s">
        <v>72</v>
      </c>
      <c r="C27" s="73">
        <v>6.78</v>
      </c>
      <c r="D27" s="73">
        <v>9.2899999999999991</v>
      </c>
      <c r="E27" s="74">
        <v>8.0350000000000001</v>
      </c>
      <c r="F27" s="72" t="s">
        <v>55</v>
      </c>
      <c r="G27" s="72" t="s">
        <v>55</v>
      </c>
      <c r="H27" s="72" t="s">
        <v>55</v>
      </c>
      <c r="I27" s="72" t="s">
        <v>55</v>
      </c>
      <c r="J27" s="72" t="s">
        <v>55</v>
      </c>
      <c r="K27" s="72" t="s">
        <v>55</v>
      </c>
      <c r="L27" s="72" t="s">
        <v>55</v>
      </c>
      <c r="M27" s="72" t="s">
        <v>55</v>
      </c>
      <c r="N27" s="72" t="s">
        <v>55</v>
      </c>
      <c r="O27" s="72" t="s">
        <v>55</v>
      </c>
    </row>
    <row r="28" spans="2:19" ht="15" customHeight="1">
      <c r="B28" s="134" t="s">
        <v>73</v>
      </c>
      <c r="C28" s="134"/>
      <c r="D28" s="134"/>
      <c r="E28" s="134"/>
      <c r="F28" s="134"/>
      <c r="G28" s="134"/>
      <c r="H28" s="134"/>
      <c r="I28" s="134"/>
      <c r="J28" s="134"/>
      <c r="K28" s="134"/>
      <c r="L28" s="134"/>
      <c r="M28" s="134"/>
      <c r="N28" s="134"/>
      <c r="O28" s="135"/>
      <c r="P28" s="30"/>
      <c r="Q28" s="30"/>
      <c r="R28" s="30"/>
      <c r="S28" s="30"/>
    </row>
    <row r="29" spans="2:19">
      <c r="B29" s="100"/>
      <c r="C29" s="100"/>
      <c r="D29" s="100"/>
      <c r="E29" s="100"/>
      <c r="F29" s="100"/>
      <c r="G29" s="100"/>
      <c r="H29" s="100"/>
      <c r="I29" s="100"/>
      <c r="J29" s="100"/>
      <c r="K29" s="100"/>
      <c r="L29" s="100"/>
      <c r="M29" s="100"/>
      <c r="N29" s="100"/>
      <c r="O29" s="100"/>
    </row>
    <row r="30" spans="2:19">
      <c r="B30" s="106" t="s">
        <v>74</v>
      </c>
    </row>
    <row r="31" spans="2:19" ht="14.25" customHeight="1"/>
    <row r="32" spans="2:19" ht="35.25" customHeight="1">
      <c r="B32" s="140" t="s">
        <v>75</v>
      </c>
      <c r="C32" s="140"/>
      <c r="D32" s="140"/>
      <c r="E32" s="140"/>
      <c r="F32" s="140"/>
      <c r="G32" s="140"/>
      <c r="H32" s="140"/>
      <c r="I32" s="140"/>
      <c r="J32" s="140"/>
      <c r="K32" s="140"/>
    </row>
    <row r="33" spans="2:15" ht="15.75">
      <c r="B33" s="46"/>
      <c r="C33" s="140" t="s">
        <v>76</v>
      </c>
      <c r="D33" s="140"/>
      <c r="E33" s="140"/>
      <c r="F33" s="140"/>
      <c r="G33" s="140"/>
      <c r="H33" s="140"/>
      <c r="I33" s="140"/>
      <c r="J33" s="141" t="s">
        <v>77</v>
      </c>
      <c r="K33" s="139" t="s">
        <v>78</v>
      </c>
    </row>
    <row r="34" spans="2:15" ht="18.75">
      <c r="B34" s="46" t="s">
        <v>35</v>
      </c>
      <c r="C34" s="46">
        <v>4</v>
      </c>
      <c r="D34" s="48">
        <v>6</v>
      </c>
      <c r="E34" s="48">
        <v>8</v>
      </c>
      <c r="F34" s="48">
        <v>10</v>
      </c>
      <c r="G34" s="48">
        <v>12</v>
      </c>
      <c r="H34" s="48">
        <v>14</v>
      </c>
      <c r="I34" s="48">
        <v>16</v>
      </c>
      <c r="J34" s="141"/>
      <c r="K34" s="139"/>
      <c r="L34" s="49"/>
    </row>
    <row r="35" spans="2:15" ht="15.75">
      <c r="B35" s="47" t="s">
        <v>50</v>
      </c>
      <c r="C35" s="51">
        <v>48</v>
      </c>
      <c r="D35" s="51">
        <v>59</v>
      </c>
      <c r="E35" s="51">
        <v>70</v>
      </c>
      <c r="F35" s="51">
        <v>79</v>
      </c>
      <c r="G35" s="51">
        <v>86</v>
      </c>
      <c r="H35" s="51">
        <v>91</v>
      </c>
      <c r="I35" s="51">
        <v>94</v>
      </c>
      <c r="J35" s="50" t="s">
        <v>79</v>
      </c>
      <c r="K35" s="50">
        <v>0.92</v>
      </c>
    </row>
    <row r="36" spans="2:15" ht="15.75">
      <c r="B36" s="47" t="s">
        <v>51</v>
      </c>
      <c r="C36" s="51">
        <v>44</v>
      </c>
      <c r="D36" s="51">
        <v>45</v>
      </c>
      <c r="E36" s="51">
        <v>46</v>
      </c>
      <c r="F36" s="51">
        <v>47</v>
      </c>
      <c r="G36" s="51">
        <v>48</v>
      </c>
      <c r="H36" s="51">
        <v>49</v>
      </c>
      <c r="I36" s="51">
        <v>50</v>
      </c>
      <c r="J36" s="50" t="s">
        <v>79</v>
      </c>
      <c r="K36" s="50">
        <v>0.94</v>
      </c>
    </row>
    <row r="37" spans="2:15" ht="15.75">
      <c r="B37" s="47" t="s">
        <v>52</v>
      </c>
      <c r="C37" s="51">
        <v>63</v>
      </c>
      <c r="D37" s="51">
        <v>65</v>
      </c>
      <c r="E37" s="51">
        <v>67</v>
      </c>
      <c r="F37" s="51">
        <v>69</v>
      </c>
      <c r="G37" s="51">
        <v>70</v>
      </c>
      <c r="H37" s="51">
        <v>71</v>
      </c>
      <c r="I37" s="51">
        <v>72</v>
      </c>
      <c r="J37" s="50" t="s">
        <v>79</v>
      </c>
      <c r="K37" s="50">
        <v>0.97</v>
      </c>
    </row>
    <row r="38" spans="2:15" ht="15.75">
      <c r="B38" s="47" t="s">
        <v>53</v>
      </c>
      <c r="C38" s="51">
        <v>61</v>
      </c>
      <c r="D38" s="51">
        <v>55</v>
      </c>
      <c r="E38" s="51">
        <v>48</v>
      </c>
      <c r="F38" s="51">
        <v>41</v>
      </c>
      <c r="G38" s="51">
        <v>35</v>
      </c>
      <c r="H38" s="51">
        <v>29</v>
      </c>
      <c r="I38" s="51">
        <v>25</v>
      </c>
      <c r="J38" s="50" t="s">
        <v>79</v>
      </c>
      <c r="K38" s="50">
        <v>0.89</v>
      </c>
    </row>
    <row r="39" spans="2:15" ht="15.75">
      <c r="B39" s="47" t="s">
        <v>56</v>
      </c>
      <c r="C39" s="51">
        <v>20</v>
      </c>
      <c r="D39" s="51">
        <v>40</v>
      </c>
      <c r="E39" s="51">
        <v>65</v>
      </c>
      <c r="F39" s="51">
        <v>84</v>
      </c>
      <c r="G39" s="51">
        <v>94</v>
      </c>
      <c r="H39" s="51">
        <v>98</v>
      </c>
      <c r="I39" s="51">
        <v>100</v>
      </c>
      <c r="J39" s="50" t="s">
        <v>79</v>
      </c>
      <c r="K39" s="50">
        <v>0.91</v>
      </c>
    </row>
    <row r="40" spans="2:15" ht="15.75">
      <c r="B40" s="47" t="s">
        <v>57</v>
      </c>
      <c r="C40" s="51">
        <v>47</v>
      </c>
      <c r="D40" s="51">
        <v>38</v>
      </c>
      <c r="E40" s="51">
        <v>30</v>
      </c>
      <c r="F40" s="51">
        <v>23</v>
      </c>
      <c r="G40" s="51">
        <v>18</v>
      </c>
      <c r="H40" s="51">
        <v>14</v>
      </c>
      <c r="I40" s="51">
        <v>11</v>
      </c>
      <c r="J40" s="50" t="s">
        <v>79</v>
      </c>
      <c r="K40" s="50">
        <v>0.92</v>
      </c>
    </row>
    <row r="41" spans="2:15" ht="15.75">
      <c r="B41" s="47" t="s">
        <v>62</v>
      </c>
      <c r="C41" s="51">
        <v>50</v>
      </c>
      <c r="D41" s="51">
        <v>45</v>
      </c>
      <c r="E41" s="51">
        <v>41</v>
      </c>
      <c r="F41" s="51">
        <v>36</v>
      </c>
      <c r="G41" s="51">
        <v>33</v>
      </c>
      <c r="H41" s="51">
        <v>29</v>
      </c>
      <c r="I41" s="51">
        <v>27</v>
      </c>
      <c r="J41" s="50" t="s">
        <v>79</v>
      </c>
      <c r="K41" s="50">
        <v>0.92</v>
      </c>
    </row>
    <row r="42" spans="2:15" ht="15.75">
      <c r="B42" s="47" t="s">
        <v>63</v>
      </c>
      <c r="C42" s="51">
        <v>67</v>
      </c>
      <c r="D42" s="51">
        <v>59</v>
      </c>
      <c r="E42" s="51">
        <v>50</v>
      </c>
      <c r="F42" s="51">
        <v>42</v>
      </c>
      <c r="G42" s="51">
        <v>34</v>
      </c>
      <c r="H42" s="51">
        <v>27</v>
      </c>
      <c r="I42" s="51">
        <v>21</v>
      </c>
      <c r="J42" s="50" t="s">
        <v>79</v>
      </c>
      <c r="K42" s="50">
        <v>0.81</v>
      </c>
    </row>
    <row r="43" spans="2:15" ht="15.75">
      <c r="B43" s="47" t="s">
        <v>64</v>
      </c>
      <c r="C43" s="51">
        <v>53</v>
      </c>
      <c r="D43" s="51">
        <v>48</v>
      </c>
      <c r="E43" s="51">
        <v>43</v>
      </c>
      <c r="F43" s="51">
        <v>39</v>
      </c>
      <c r="G43" s="51">
        <v>35</v>
      </c>
      <c r="H43" s="51">
        <v>31</v>
      </c>
      <c r="I43" s="51">
        <v>28</v>
      </c>
      <c r="J43" s="50" t="s">
        <v>79</v>
      </c>
      <c r="K43" s="50">
        <v>0.86</v>
      </c>
    </row>
    <row r="44" spans="2:15" ht="15.75">
      <c r="B44" s="47" t="s">
        <v>65</v>
      </c>
      <c r="C44" s="51">
        <v>56</v>
      </c>
      <c r="D44" s="51">
        <v>53</v>
      </c>
      <c r="E44" s="51">
        <v>50</v>
      </c>
      <c r="F44" s="51">
        <v>46</v>
      </c>
      <c r="G44" s="51">
        <v>43</v>
      </c>
      <c r="H44" s="51">
        <v>40</v>
      </c>
      <c r="I44" s="51">
        <v>38</v>
      </c>
      <c r="J44" s="50" t="s">
        <v>79</v>
      </c>
      <c r="K44" s="50">
        <v>0.89</v>
      </c>
    </row>
    <row r="45" spans="2:15" ht="16.5" customHeight="1">
      <c r="B45" s="47" t="s">
        <v>66</v>
      </c>
      <c r="C45" s="51">
        <v>50</v>
      </c>
      <c r="D45" s="51">
        <v>46</v>
      </c>
      <c r="E45" s="51">
        <v>41</v>
      </c>
      <c r="F45" s="51">
        <v>37</v>
      </c>
      <c r="G45" s="51">
        <v>33</v>
      </c>
      <c r="H45" s="51">
        <v>30</v>
      </c>
      <c r="I45" s="51">
        <v>27</v>
      </c>
      <c r="J45" s="50" t="s">
        <v>79</v>
      </c>
      <c r="K45" s="50">
        <v>0.9</v>
      </c>
    </row>
    <row r="46" spans="2:15">
      <c r="B46" s="134" t="s">
        <v>73</v>
      </c>
      <c r="C46" s="134"/>
      <c r="D46" s="134"/>
      <c r="E46" s="134"/>
      <c r="F46" s="134"/>
      <c r="G46" s="134"/>
      <c r="H46" s="134"/>
      <c r="I46" s="134"/>
      <c r="J46" s="134"/>
      <c r="K46" s="135"/>
      <c r="L46" s="30"/>
      <c r="M46" s="30"/>
      <c r="N46" s="30"/>
      <c r="O46" s="30"/>
    </row>
    <row r="48" spans="2:15" ht="46.5" customHeight="1">
      <c r="B48" s="131" t="s">
        <v>80</v>
      </c>
      <c r="C48" s="132"/>
      <c r="D48" s="132"/>
      <c r="E48" s="132"/>
      <c r="F48" s="132"/>
      <c r="G48" s="132"/>
      <c r="H48" s="132"/>
      <c r="I48" s="132"/>
      <c r="J48" s="132"/>
      <c r="K48" s="132"/>
      <c r="L48" s="132"/>
      <c r="M48" s="132"/>
      <c r="N48" s="132"/>
      <c r="O48" s="132"/>
    </row>
    <row r="50" spans="2:15" ht="32.25" customHeight="1">
      <c r="B50" s="132" t="s">
        <v>81</v>
      </c>
      <c r="C50" s="132"/>
      <c r="D50" s="132"/>
      <c r="E50" s="132"/>
      <c r="F50" s="132"/>
      <c r="G50" s="132"/>
      <c r="H50" s="132"/>
      <c r="I50" s="132"/>
      <c r="J50" s="132"/>
      <c r="K50" s="132"/>
      <c r="L50" s="132"/>
      <c r="M50" s="132"/>
      <c r="N50" s="132"/>
      <c r="O50" s="132"/>
    </row>
    <row r="51" spans="2:15" s="125" customFormat="1" ht="16.5" customHeight="1">
      <c r="B51" s="1"/>
      <c r="C51" s="1"/>
      <c r="D51" s="1"/>
      <c r="E51" s="1"/>
      <c r="F51" s="1"/>
      <c r="G51" s="1"/>
      <c r="H51" s="1"/>
      <c r="I51" s="1"/>
      <c r="J51" s="1"/>
      <c r="K51" s="1"/>
      <c r="L51" s="1"/>
      <c r="M51" s="1"/>
      <c r="N51" s="1"/>
      <c r="O51" s="1"/>
    </row>
    <row r="52" spans="2:15" ht="30" customHeight="1">
      <c r="B52" s="133" t="s">
        <v>82</v>
      </c>
      <c r="C52" s="133"/>
      <c r="D52" s="133"/>
      <c r="E52" s="133"/>
      <c r="F52" s="133"/>
      <c r="G52" s="133"/>
      <c r="H52" s="133"/>
      <c r="I52" s="133"/>
      <c r="J52" s="133"/>
      <c r="K52" s="133"/>
      <c r="L52" s="133"/>
      <c r="M52" s="133"/>
      <c r="N52" s="133"/>
      <c r="O52" s="133"/>
    </row>
    <row r="56" spans="2:15" ht="15.75" customHeight="1"/>
    <row r="57" spans="2:15" ht="15.75">
      <c r="B57"/>
    </row>
    <row r="64" spans="2:15" ht="15" customHeight="1"/>
    <row r="65" ht="18" customHeight="1"/>
    <row r="66" ht="16.5" customHeight="1"/>
    <row r="67" ht="15" customHeight="1"/>
  </sheetData>
  <sortState xmlns:xlrd2="http://schemas.microsoft.com/office/spreadsheetml/2017/richdata2" ref="B35:K44">
    <sortCondition ref="B35:B44"/>
  </sortState>
  <mergeCells count="14">
    <mergeCell ref="B1:O1"/>
    <mergeCell ref="B48:O48"/>
    <mergeCell ref="B52:O52"/>
    <mergeCell ref="B50:O50"/>
    <mergeCell ref="B46:K46"/>
    <mergeCell ref="B3:O3"/>
    <mergeCell ref="B4:B5"/>
    <mergeCell ref="C4:E4"/>
    <mergeCell ref="F4:O4"/>
    <mergeCell ref="K33:K34"/>
    <mergeCell ref="B32:K32"/>
    <mergeCell ref="C33:I33"/>
    <mergeCell ref="J33:J34"/>
    <mergeCell ref="B28:O2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C47B4-DEE0-4C3F-8BD2-6ACE169ECD66}">
  <dimension ref="B2:O34"/>
  <sheetViews>
    <sheetView workbookViewId="0">
      <selection activeCell="O22" sqref="O22"/>
    </sheetView>
  </sheetViews>
  <sheetFormatPr defaultRowHeight="15"/>
  <cols>
    <col min="2" max="2" width="16.5703125" bestFit="1" customWidth="1"/>
  </cols>
  <sheetData>
    <row r="2" spans="2:10" ht="31.5" customHeight="1">
      <c r="B2" s="142" t="s">
        <v>83</v>
      </c>
      <c r="C2" s="143"/>
      <c r="D2" s="143"/>
      <c r="E2" s="143"/>
      <c r="F2" s="143"/>
      <c r="G2" s="143"/>
      <c r="H2" s="143"/>
      <c r="I2" s="143"/>
      <c r="J2" s="144"/>
    </row>
    <row r="3" spans="2:10" ht="15.75">
      <c r="B3" s="145" t="s">
        <v>35</v>
      </c>
      <c r="C3" s="147" t="s">
        <v>36</v>
      </c>
      <c r="D3" s="148"/>
      <c r="E3" s="148"/>
      <c r="F3" s="149" t="s">
        <v>37</v>
      </c>
      <c r="G3" s="150"/>
      <c r="H3" s="150"/>
      <c r="I3" s="150"/>
      <c r="J3" s="151"/>
    </row>
    <row r="4" spans="2:10" ht="93">
      <c r="B4" s="146"/>
      <c r="C4" s="35" t="s">
        <v>38</v>
      </c>
      <c r="D4" s="35" t="s">
        <v>39</v>
      </c>
      <c r="E4" s="36" t="s">
        <v>40</v>
      </c>
      <c r="F4" s="37" t="s">
        <v>46</v>
      </c>
      <c r="G4" s="38" t="s">
        <v>38</v>
      </c>
      <c r="H4" s="38" t="s">
        <v>42</v>
      </c>
      <c r="I4" s="39" t="s">
        <v>43</v>
      </c>
      <c r="J4" s="40" t="s">
        <v>40</v>
      </c>
    </row>
    <row r="5" spans="2:10" ht="15.75">
      <c r="B5" s="41" t="s">
        <v>84</v>
      </c>
      <c r="C5" s="33" t="s">
        <v>55</v>
      </c>
      <c r="D5" s="33" t="s">
        <v>55</v>
      </c>
      <c r="E5" s="33" t="s">
        <v>55</v>
      </c>
      <c r="F5" s="75">
        <v>7.16</v>
      </c>
      <c r="G5" s="75">
        <v>4.92</v>
      </c>
      <c r="H5" s="75">
        <v>4.72</v>
      </c>
      <c r="I5" s="75">
        <v>5.43</v>
      </c>
      <c r="J5" s="76">
        <v>5.5575000000000001</v>
      </c>
    </row>
    <row r="6" spans="2:10" ht="15.75">
      <c r="B6" s="41" t="s">
        <v>85</v>
      </c>
      <c r="C6" s="33" t="s">
        <v>55</v>
      </c>
      <c r="D6" s="33" t="s">
        <v>55</v>
      </c>
      <c r="E6" s="33" t="s">
        <v>55</v>
      </c>
      <c r="F6" s="75">
        <v>7.66</v>
      </c>
      <c r="G6" s="75">
        <v>6.16</v>
      </c>
      <c r="H6" s="75">
        <v>5.45</v>
      </c>
      <c r="I6" s="75">
        <v>5.79</v>
      </c>
      <c r="J6" s="77">
        <v>6.2649999999999997</v>
      </c>
    </row>
    <row r="7" spans="2:10" ht="15.75">
      <c r="B7" s="41" t="s">
        <v>86</v>
      </c>
      <c r="C7" s="33" t="s">
        <v>55</v>
      </c>
      <c r="D7" s="33" t="s">
        <v>55</v>
      </c>
      <c r="E7" s="33" t="s">
        <v>55</v>
      </c>
      <c r="F7" s="75">
        <v>7.64</v>
      </c>
      <c r="G7" s="75">
        <v>6.29</v>
      </c>
      <c r="H7" s="75">
        <v>5.14</v>
      </c>
      <c r="I7" s="75">
        <v>5.68</v>
      </c>
      <c r="J7" s="77">
        <v>6.1875</v>
      </c>
    </row>
    <row r="8" spans="2:10" ht="15.75">
      <c r="B8" s="41" t="s">
        <v>87</v>
      </c>
      <c r="C8" s="33" t="s">
        <v>55</v>
      </c>
      <c r="D8" s="33" t="s">
        <v>55</v>
      </c>
      <c r="E8" s="33" t="s">
        <v>55</v>
      </c>
      <c r="F8" s="75">
        <v>8.44</v>
      </c>
      <c r="G8" s="75">
        <v>6.34</v>
      </c>
      <c r="H8" s="75">
        <v>5.22</v>
      </c>
      <c r="I8" s="75">
        <v>6.94</v>
      </c>
      <c r="J8" s="77">
        <v>6.7350000000000003</v>
      </c>
    </row>
    <row r="9" spans="2:10" ht="15.75">
      <c r="B9" s="41" t="s">
        <v>88</v>
      </c>
      <c r="C9" s="33" t="s">
        <v>55</v>
      </c>
      <c r="D9" s="33" t="s">
        <v>55</v>
      </c>
      <c r="E9" s="33" t="s">
        <v>55</v>
      </c>
      <c r="F9" s="75">
        <v>8.89</v>
      </c>
      <c r="G9" s="75">
        <v>6.47</v>
      </c>
      <c r="H9" s="75">
        <v>6.24</v>
      </c>
      <c r="I9" s="75">
        <v>6.9</v>
      </c>
      <c r="J9" s="77">
        <v>7.125</v>
      </c>
    </row>
    <row r="10" spans="2:10" ht="15.75">
      <c r="B10" s="41" t="s">
        <v>89</v>
      </c>
      <c r="C10" s="33" t="s">
        <v>55</v>
      </c>
      <c r="D10" s="33" t="s">
        <v>55</v>
      </c>
      <c r="E10" s="33" t="s">
        <v>55</v>
      </c>
      <c r="F10" s="75">
        <v>7.55</v>
      </c>
      <c r="G10" s="75">
        <v>6.49</v>
      </c>
      <c r="H10" s="75">
        <v>4.68</v>
      </c>
      <c r="I10" s="75">
        <v>6.12</v>
      </c>
      <c r="J10" s="77">
        <v>6.21</v>
      </c>
    </row>
    <row r="11" spans="2:10" ht="15.75">
      <c r="B11" s="41" t="s">
        <v>90</v>
      </c>
      <c r="C11" s="33" t="s">
        <v>55</v>
      </c>
      <c r="D11" s="33" t="s">
        <v>55</v>
      </c>
      <c r="E11" s="33" t="s">
        <v>55</v>
      </c>
      <c r="F11" s="75">
        <v>8.93</v>
      </c>
      <c r="G11" s="75">
        <v>7.51</v>
      </c>
      <c r="H11" s="75">
        <v>6.21</v>
      </c>
      <c r="I11" s="75">
        <v>6.93</v>
      </c>
      <c r="J11" s="77">
        <v>7.3949999999999996</v>
      </c>
    </row>
    <row r="12" spans="2:10" ht="15.75">
      <c r="B12" s="41" t="s">
        <v>91</v>
      </c>
      <c r="C12" s="33" t="s">
        <v>55</v>
      </c>
      <c r="D12" s="33" t="s">
        <v>55</v>
      </c>
      <c r="E12" s="33" t="s">
        <v>55</v>
      </c>
      <c r="F12" s="75">
        <v>9.08</v>
      </c>
      <c r="G12" s="75">
        <v>6.89</v>
      </c>
      <c r="H12" s="75">
        <v>6.22</v>
      </c>
      <c r="I12" s="75">
        <v>6.07</v>
      </c>
      <c r="J12" s="77">
        <v>7.0650000000000004</v>
      </c>
    </row>
    <row r="13" spans="2:10" ht="15.75">
      <c r="B13" s="41" t="s">
        <v>92</v>
      </c>
      <c r="C13" s="33" t="s">
        <v>55</v>
      </c>
      <c r="D13" s="33" t="s">
        <v>55</v>
      </c>
      <c r="E13" s="33" t="s">
        <v>55</v>
      </c>
      <c r="F13" s="75">
        <v>7.22</v>
      </c>
      <c r="G13" s="75">
        <v>4.91</v>
      </c>
      <c r="H13" s="75">
        <v>4.67</v>
      </c>
      <c r="I13" s="75">
        <v>5.91</v>
      </c>
      <c r="J13" s="77">
        <v>5.6775000000000002</v>
      </c>
    </row>
    <row r="14" spans="2:10" ht="15.75">
      <c r="B14" s="41" t="s">
        <v>93</v>
      </c>
      <c r="C14" s="33" t="s">
        <v>55</v>
      </c>
      <c r="D14" s="33" t="s">
        <v>55</v>
      </c>
      <c r="E14" s="33" t="s">
        <v>55</v>
      </c>
      <c r="F14" s="75">
        <v>8.9600000000000009</v>
      </c>
      <c r="G14" s="75">
        <v>7.18</v>
      </c>
      <c r="H14" s="75">
        <v>5.34</v>
      </c>
      <c r="I14" s="75">
        <v>5.44</v>
      </c>
      <c r="J14" s="77">
        <v>6.73</v>
      </c>
    </row>
    <row r="15" spans="2:10" ht="15.75">
      <c r="B15" s="41" t="s">
        <v>94</v>
      </c>
      <c r="C15" s="33" t="s">
        <v>55</v>
      </c>
      <c r="D15" s="33" t="s">
        <v>55</v>
      </c>
      <c r="E15" s="33" t="s">
        <v>55</v>
      </c>
      <c r="F15" s="75">
        <v>8.1</v>
      </c>
      <c r="G15" s="75">
        <v>6.12</v>
      </c>
      <c r="H15" s="75">
        <v>5.37</v>
      </c>
      <c r="I15" s="75">
        <v>6.15</v>
      </c>
      <c r="J15" s="77">
        <v>6.4349999999999996</v>
      </c>
    </row>
    <row r="16" spans="2:10" ht="15.75">
      <c r="B16" s="41" t="s">
        <v>95</v>
      </c>
      <c r="C16" s="33" t="s">
        <v>55</v>
      </c>
      <c r="D16" s="33" t="s">
        <v>55</v>
      </c>
      <c r="E16" s="33" t="s">
        <v>55</v>
      </c>
      <c r="F16" s="75">
        <v>7.39</v>
      </c>
      <c r="G16" s="75">
        <v>5.36</v>
      </c>
      <c r="H16" s="75">
        <v>4.2699999999999996</v>
      </c>
      <c r="I16" s="75">
        <v>5.8</v>
      </c>
      <c r="J16" s="77">
        <v>5.7050000000000001</v>
      </c>
    </row>
    <row r="17" spans="2:15" ht="15.75">
      <c r="B17" s="42" t="s">
        <v>96</v>
      </c>
      <c r="C17" s="34" t="s">
        <v>55</v>
      </c>
      <c r="D17" s="34" t="s">
        <v>55</v>
      </c>
      <c r="E17" s="34" t="s">
        <v>55</v>
      </c>
      <c r="F17" s="78">
        <v>8.1999999999999993</v>
      </c>
      <c r="G17" s="78">
        <v>6.74</v>
      </c>
      <c r="H17" s="78">
        <v>5.75</v>
      </c>
      <c r="I17" s="78">
        <v>6.76</v>
      </c>
      <c r="J17" s="79">
        <v>6.8624999999999998</v>
      </c>
    </row>
    <row r="18" spans="2:15" ht="15" customHeight="1">
      <c r="B18" s="134" t="s">
        <v>73</v>
      </c>
      <c r="C18" s="152"/>
      <c r="D18" s="152"/>
      <c r="E18" s="152"/>
      <c r="F18" s="152"/>
      <c r="G18" s="152"/>
      <c r="H18" s="152"/>
      <c r="I18" s="152"/>
      <c r="J18" s="153"/>
      <c r="K18" s="30"/>
      <c r="L18" s="30"/>
      <c r="M18" s="30"/>
      <c r="N18" s="30"/>
      <c r="O18" s="30"/>
    </row>
    <row r="20" spans="2:15">
      <c r="B20" s="154" t="s">
        <v>97</v>
      </c>
      <c r="C20" s="154"/>
      <c r="D20" s="154"/>
      <c r="E20" s="154"/>
      <c r="F20" s="154"/>
      <c r="G20" s="154"/>
      <c r="H20" s="154"/>
      <c r="I20" s="154"/>
      <c r="J20" s="154"/>
    </row>
    <row r="22" spans="2:15" ht="33" customHeight="1">
      <c r="B22" s="140" t="s">
        <v>98</v>
      </c>
      <c r="C22" s="140"/>
      <c r="D22" s="140"/>
      <c r="E22" s="140"/>
      <c r="F22" s="140"/>
      <c r="G22" s="140"/>
      <c r="H22" s="140"/>
      <c r="I22" s="140"/>
      <c r="J22" s="140"/>
      <c r="K22" s="140"/>
    </row>
    <row r="23" spans="2:15" ht="15.75">
      <c r="B23" s="46"/>
      <c r="C23" s="140" t="s">
        <v>76</v>
      </c>
      <c r="D23" s="140"/>
      <c r="E23" s="140"/>
      <c r="F23" s="140"/>
      <c r="G23" s="140"/>
      <c r="H23" s="140"/>
      <c r="I23" s="140"/>
      <c r="J23" s="141" t="s">
        <v>77</v>
      </c>
      <c r="K23" s="155" t="s">
        <v>78</v>
      </c>
    </row>
    <row r="24" spans="2:15" ht="15.75">
      <c r="B24" s="46" t="s">
        <v>35</v>
      </c>
      <c r="C24" s="46">
        <v>4</v>
      </c>
      <c r="D24" s="54">
        <v>6</v>
      </c>
      <c r="E24" s="54">
        <v>8</v>
      </c>
      <c r="F24" s="54">
        <v>10</v>
      </c>
      <c r="G24" s="54">
        <v>12</v>
      </c>
      <c r="H24" s="54">
        <v>14</v>
      </c>
      <c r="I24" s="54">
        <v>16</v>
      </c>
      <c r="J24" s="141"/>
      <c r="K24" s="155"/>
    </row>
    <row r="25" spans="2:15" ht="15.75">
      <c r="B25" s="55" t="s">
        <v>86</v>
      </c>
      <c r="C25" s="51">
        <v>29</v>
      </c>
      <c r="D25" s="51">
        <v>36</v>
      </c>
      <c r="E25" s="51">
        <v>44</v>
      </c>
      <c r="F25" s="51">
        <v>51</v>
      </c>
      <c r="G25" s="51">
        <v>58</v>
      </c>
      <c r="H25" s="51">
        <v>64</v>
      </c>
      <c r="I25" s="51">
        <v>69</v>
      </c>
      <c r="J25" s="50" t="s">
        <v>79</v>
      </c>
      <c r="K25" s="50">
        <v>0.97</v>
      </c>
    </row>
    <row r="26" spans="2:15" ht="15.75">
      <c r="B26" s="55" t="s">
        <v>87</v>
      </c>
      <c r="C26" s="51">
        <v>67</v>
      </c>
      <c r="D26" s="51">
        <v>66</v>
      </c>
      <c r="E26" s="51">
        <v>64</v>
      </c>
      <c r="F26" s="51">
        <v>62</v>
      </c>
      <c r="G26" s="51">
        <v>60</v>
      </c>
      <c r="H26" s="51">
        <v>58</v>
      </c>
      <c r="I26" s="51">
        <v>56</v>
      </c>
      <c r="J26" s="50" t="s">
        <v>79</v>
      </c>
      <c r="K26" s="50">
        <v>0.92</v>
      </c>
    </row>
    <row r="27" spans="2:15" ht="15.75">
      <c r="B27" s="55" t="s">
        <v>88</v>
      </c>
      <c r="C27" s="51">
        <v>65</v>
      </c>
      <c r="D27" s="51">
        <v>65</v>
      </c>
      <c r="E27" s="51">
        <v>65</v>
      </c>
      <c r="F27" s="51">
        <v>65</v>
      </c>
      <c r="G27" s="51">
        <v>64</v>
      </c>
      <c r="H27" s="51">
        <v>63</v>
      </c>
      <c r="I27" s="51">
        <v>63</v>
      </c>
      <c r="J27" s="50" t="s">
        <v>79</v>
      </c>
      <c r="K27" s="50">
        <v>0.98</v>
      </c>
    </row>
    <row r="28" spans="2:15" ht="15.75">
      <c r="B28" s="55" t="s">
        <v>91</v>
      </c>
      <c r="C28" s="51">
        <v>55</v>
      </c>
      <c r="D28" s="51">
        <v>52</v>
      </c>
      <c r="E28" s="51">
        <v>48</v>
      </c>
      <c r="F28" s="51">
        <v>45</v>
      </c>
      <c r="G28" s="51">
        <v>43</v>
      </c>
      <c r="H28" s="51">
        <v>40</v>
      </c>
      <c r="I28" s="51">
        <v>38</v>
      </c>
      <c r="J28" s="50" t="s">
        <v>79</v>
      </c>
      <c r="K28" s="50">
        <v>0.96</v>
      </c>
    </row>
    <row r="29" spans="2:15" ht="15.75">
      <c r="B29" s="55" t="s">
        <v>94</v>
      </c>
      <c r="C29" s="51">
        <v>60</v>
      </c>
      <c r="D29" s="51">
        <v>59</v>
      </c>
      <c r="E29" s="51">
        <v>57</v>
      </c>
      <c r="F29" s="51">
        <v>55</v>
      </c>
      <c r="G29" s="51">
        <v>53</v>
      </c>
      <c r="H29" s="51">
        <v>52</v>
      </c>
      <c r="I29" s="51">
        <v>50</v>
      </c>
      <c r="J29" s="50" t="s">
        <v>79</v>
      </c>
      <c r="K29" s="50">
        <v>0.92</v>
      </c>
    </row>
    <row r="30" spans="2:15" ht="15.75">
      <c r="B30" s="55" t="s">
        <v>95</v>
      </c>
      <c r="C30" s="51">
        <v>23</v>
      </c>
      <c r="D30" s="51">
        <v>22</v>
      </c>
      <c r="E30" s="51">
        <v>23</v>
      </c>
      <c r="F30" s="51">
        <v>23</v>
      </c>
      <c r="G30" s="51">
        <v>24</v>
      </c>
      <c r="H30" s="51">
        <v>25</v>
      </c>
      <c r="I30" s="51">
        <v>26</v>
      </c>
      <c r="J30" s="50" t="s">
        <v>79</v>
      </c>
      <c r="K30" s="50">
        <v>0.96</v>
      </c>
    </row>
    <row r="31" spans="2:15" ht="15.75" customHeight="1">
      <c r="B31" s="134" t="s">
        <v>73</v>
      </c>
      <c r="C31" s="152"/>
      <c r="D31" s="152"/>
      <c r="E31" s="152"/>
      <c r="F31" s="152"/>
      <c r="G31" s="152"/>
      <c r="H31" s="152"/>
      <c r="I31" s="152"/>
      <c r="J31" s="152"/>
      <c r="K31" s="153"/>
    </row>
    <row r="32" spans="2:15" ht="15.75">
      <c r="B32" s="103"/>
      <c r="C32" s="101"/>
      <c r="D32" s="101"/>
      <c r="E32" s="101"/>
      <c r="F32" s="101"/>
      <c r="G32" s="101"/>
      <c r="H32" s="101"/>
      <c r="I32" s="101"/>
      <c r="J32" s="102"/>
      <c r="K32" s="102"/>
    </row>
    <row r="33" spans="2:11" ht="30" customHeight="1">
      <c r="B33" s="133" t="s">
        <v>99</v>
      </c>
      <c r="C33" s="133"/>
      <c r="D33" s="133"/>
      <c r="E33" s="133"/>
      <c r="F33" s="133"/>
      <c r="G33" s="133"/>
      <c r="H33" s="133"/>
      <c r="I33" s="133"/>
      <c r="J33" s="133"/>
      <c r="K33" s="133"/>
    </row>
    <row r="34" spans="2:11" ht="13.5" customHeight="1"/>
  </sheetData>
  <mergeCells count="12">
    <mergeCell ref="B33:K33"/>
    <mergeCell ref="B31:K31"/>
    <mergeCell ref="B20:J20"/>
    <mergeCell ref="B22:K22"/>
    <mergeCell ref="C23:I23"/>
    <mergeCell ref="J23:J24"/>
    <mergeCell ref="K23:K24"/>
    <mergeCell ref="B2:J2"/>
    <mergeCell ref="B3:B4"/>
    <mergeCell ref="C3:E3"/>
    <mergeCell ref="F3:J3"/>
    <mergeCell ref="B18:J1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3A5BF-683D-4ABB-8BC9-E9BB89666AE9}">
  <dimension ref="B2:V123"/>
  <sheetViews>
    <sheetView zoomScaleNormal="80" workbookViewId="0">
      <selection activeCell="AM43" sqref="AM43"/>
    </sheetView>
  </sheetViews>
  <sheetFormatPr defaultColWidth="8.85546875" defaultRowHeight="15"/>
  <cols>
    <col min="1" max="1" width="8.85546875" style="1"/>
    <col min="2" max="2" width="17.140625" style="1" customWidth="1"/>
    <col min="3" max="13" width="8.85546875" style="1"/>
    <col min="14" max="15" width="7" style="1" bestFit="1" customWidth="1"/>
    <col min="16" max="18" width="5.85546875" style="1" bestFit="1" customWidth="1"/>
    <col min="19" max="19" width="6.7109375" style="1" customWidth="1"/>
    <col min="20" max="16384" width="8.85546875" style="1"/>
  </cols>
  <sheetData>
    <row r="2" spans="2:22" ht="15.75">
      <c r="B2" s="156" t="s">
        <v>100</v>
      </c>
      <c r="C2" s="156"/>
      <c r="D2" s="156"/>
      <c r="E2" s="156"/>
      <c r="F2" s="156"/>
      <c r="G2" s="156"/>
      <c r="H2" s="156"/>
      <c r="I2" s="156"/>
      <c r="J2" s="156"/>
      <c r="K2" s="156"/>
      <c r="L2" s="156"/>
      <c r="M2" s="156"/>
      <c r="N2" s="156"/>
      <c r="O2" s="156"/>
      <c r="P2" s="156"/>
      <c r="Q2" s="156"/>
      <c r="R2" s="156"/>
      <c r="S2" s="156"/>
    </row>
    <row r="3" spans="2:22" ht="15.75">
      <c r="B3" s="161" t="s">
        <v>35</v>
      </c>
      <c r="C3" s="158" t="s">
        <v>36</v>
      </c>
      <c r="D3" s="159"/>
      <c r="E3" s="159"/>
      <c r="F3" s="159"/>
      <c r="G3" s="159"/>
      <c r="H3" s="159"/>
      <c r="I3" s="160"/>
      <c r="J3" s="157" t="s">
        <v>37</v>
      </c>
      <c r="K3" s="157"/>
      <c r="L3" s="157"/>
      <c r="M3" s="157"/>
      <c r="N3" s="157"/>
      <c r="O3" s="157"/>
      <c r="P3" s="157"/>
      <c r="Q3" s="157"/>
      <c r="R3" s="157"/>
      <c r="S3" s="157"/>
      <c r="V3"/>
    </row>
    <row r="4" spans="2:22" ht="114" customHeight="1">
      <c r="B4" s="162"/>
      <c r="C4" s="11" t="s">
        <v>101</v>
      </c>
      <c r="D4" s="13" t="s">
        <v>102</v>
      </c>
      <c r="E4" s="12" t="s">
        <v>103</v>
      </c>
      <c r="F4" s="12" t="s">
        <v>104</v>
      </c>
      <c r="G4" s="11" t="s">
        <v>105</v>
      </c>
      <c r="H4" s="11" t="s">
        <v>106</v>
      </c>
      <c r="I4" s="13" t="s">
        <v>40</v>
      </c>
      <c r="J4" s="2" t="s">
        <v>107</v>
      </c>
      <c r="K4" s="3" t="s">
        <v>105</v>
      </c>
      <c r="L4" s="3" t="s">
        <v>108</v>
      </c>
      <c r="M4" s="3" t="s">
        <v>109</v>
      </c>
      <c r="N4" s="3" t="s">
        <v>103</v>
      </c>
      <c r="O4" s="5" t="s">
        <v>104</v>
      </c>
      <c r="P4" s="5" t="s">
        <v>110</v>
      </c>
      <c r="Q4" s="2" t="s">
        <v>111</v>
      </c>
      <c r="R4" s="2" t="s">
        <v>112</v>
      </c>
      <c r="S4" s="6" t="s">
        <v>113</v>
      </c>
    </row>
    <row r="5" spans="2:22" ht="15.75">
      <c r="B5" s="7" t="s">
        <v>50</v>
      </c>
      <c r="C5" s="4">
        <v>5.0999999999999996</v>
      </c>
      <c r="D5" s="4">
        <v>5.0999999999999996</v>
      </c>
      <c r="E5" s="4">
        <v>6.5</v>
      </c>
      <c r="F5" s="4">
        <v>8.1999999999999993</v>
      </c>
      <c r="G5" s="4">
        <v>6.9</v>
      </c>
      <c r="H5" s="4">
        <v>3.8</v>
      </c>
      <c r="I5" s="14">
        <v>5.9</v>
      </c>
      <c r="J5" s="80">
        <v>5.51</v>
      </c>
      <c r="K5" s="80">
        <v>5.68</v>
      </c>
      <c r="L5" s="80">
        <v>6.8</v>
      </c>
      <c r="M5" s="80">
        <v>6.92</v>
      </c>
      <c r="N5" s="80">
        <v>9.43</v>
      </c>
      <c r="O5" s="80">
        <v>12.49</v>
      </c>
      <c r="P5" s="80">
        <v>6.77</v>
      </c>
      <c r="Q5" s="80">
        <v>6.33</v>
      </c>
      <c r="R5" s="80">
        <v>7.07</v>
      </c>
      <c r="S5" s="15">
        <v>7.4444444444444446</v>
      </c>
    </row>
    <row r="6" spans="2:22" ht="15.75">
      <c r="B6" s="7" t="s">
        <v>51</v>
      </c>
      <c r="C6" s="4">
        <v>7.4</v>
      </c>
      <c r="D6" s="4">
        <v>6</v>
      </c>
      <c r="E6" s="4">
        <v>5.5</v>
      </c>
      <c r="F6" s="4">
        <v>8.6</v>
      </c>
      <c r="G6" s="4">
        <v>5.9</v>
      </c>
      <c r="H6" s="4">
        <v>3.6</v>
      </c>
      <c r="I6" s="14">
        <v>6.2</v>
      </c>
      <c r="J6" s="80">
        <v>4.47</v>
      </c>
      <c r="K6" s="80">
        <v>7.37</v>
      </c>
      <c r="L6" s="80">
        <v>6.41</v>
      </c>
      <c r="M6" s="80">
        <v>6.62</v>
      </c>
      <c r="N6" s="80">
        <v>11.4</v>
      </c>
      <c r="O6" s="80">
        <v>13.93</v>
      </c>
      <c r="P6" s="80">
        <v>8.67</v>
      </c>
      <c r="Q6" s="80">
        <v>5.55</v>
      </c>
      <c r="R6" s="80">
        <v>4.92</v>
      </c>
      <c r="S6" s="15">
        <v>7.7044444444444444</v>
      </c>
    </row>
    <row r="7" spans="2:22" ht="15.75">
      <c r="B7" s="7" t="s">
        <v>52</v>
      </c>
      <c r="C7" s="4">
        <v>4.7</v>
      </c>
      <c r="D7" s="4">
        <v>5.7</v>
      </c>
      <c r="E7" s="4">
        <v>6</v>
      </c>
      <c r="F7" s="4">
        <v>8.1999999999999993</v>
      </c>
      <c r="G7" s="4">
        <v>6.5</v>
      </c>
      <c r="H7" s="4">
        <v>3.6</v>
      </c>
      <c r="I7" s="14">
        <v>5.8</v>
      </c>
      <c r="J7" s="80">
        <v>5.22</v>
      </c>
      <c r="K7" s="80">
        <v>5.96</v>
      </c>
      <c r="L7" s="80">
        <v>7</v>
      </c>
      <c r="M7" s="80">
        <v>6.33</v>
      </c>
      <c r="N7" s="80">
        <v>11.88</v>
      </c>
      <c r="O7" s="80">
        <v>13.65</v>
      </c>
      <c r="P7" s="80">
        <v>7.51</v>
      </c>
      <c r="Q7" s="80">
        <v>6.16</v>
      </c>
      <c r="R7" s="80">
        <v>6.1</v>
      </c>
      <c r="S7" s="15">
        <v>7.756666666666665</v>
      </c>
    </row>
    <row r="8" spans="2:22" ht="15.75">
      <c r="B8" s="7" t="s">
        <v>53</v>
      </c>
      <c r="C8" s="4">
        <v>5.8</v>
      </c>
      <c r="D8" s="4">
        <v>5.8</v>
      </c>
      <c r="E8" s="4">
        <v>5.7</v>
      </c>
      <c r="F8" s="4">
        <v>9.3000000000000007</v>
      </c>
      <c r="G8" s="4">
        <v>6.2</v>
      </c>
      <c r="H8" s="4">
        <v>3.6</v>
      </c>
      <c r="I8" s="14">
        <v>6.1</v>
      </c>
      <c r="J8" s="80">
        <v>4.9400000000000004</v>
      </c>
      <c r="K8" s="80">
        <v>6.69</v>
      </c>
      <c r="L8" s="80">
        <v>6.96</v>
      </c>
      <c r="M8" s="80">
        <v>6.63</v>
      </c>
      <c r="N8" s="80">
        <v>11.44</v>
      </c>
      <c r="O8" s="80">
        <v>14.06</v>
      </c>
      <c r="P8" s="80">
        <v>7.14</v>
      </c>
      <c r="Q8" s="80">
        <v>6.68</v>
      </c>
      <c r="R8" s="80">
        <v>6.1</v>
      </c>
      <c r="S8" s="15">
        <v>7.8488888888888875</v>
      </c>
    </row>
    <row r="9" spans="2:22" ht="15.75">
      <c r="B9" s="7" t="s">
        <v>54</v>
      </c>
      <c r="C9" s="43" t="s">
        <v>55</v>
      </c>
      <c r="D9" s="43" t="s">
        <v>55</v>
      </c>
      <c r="E9" s="43" t="s">
        <v>55</v>
      </c>
      <c r="F9" s="43" t="s">
        <v>55</v>
      </c>
      <c r="G9" s="43" t="s">
        <v>55</v>
      </c>
      <c r="H9" s="43" t="s">
        <v>55</v>
      </c>
      <c r="I9" s="44" t="s">
        <v>55</v>
      </c>
      <c r="J9" s="80">
        <v>5.53</v>
      </c>
      <c r="K9" s="80">
        <v>5.21</v>
      </c>
      <c r="L9" s="80">
        <v>7.79</v>
      </c>
      <c r="M9" s="80">
        <v>6.49</v>
      </c>
      <c r="N9" s="80">
        <v>11.92</v>
      </c>
      <c r="O9" s="80">
        <v>14.04</v>
      </c>
      <c r="P9" s="80">
        <v>7.18</v>
      </c>
      <c r="Q9" s="80">
        <v>5.65</v>
      </c>
      <c r="R9" s="80">
        <v>8.67</v>
      </c>
      <c r="S9" s="15">
        <v>8.0533333333333346</v>
      </c>
    </row>
    <row r="10" spans="2:22" ht="15.75">
      <c r="B10" s="7" t="s">
        <v>56</v>
      </c>
      <c r="C10" s="4">
        <v>5.0999999999999996</v>
      </c>
      <c r="D10" s="4">
        <v>6.8</v>
      </c>
      <c r="E10" s="4">
        <v>4.8</v>
      </c>
      <c r="F10" s="4">
        <v>9.1</v>
      </c>
      <c r="G10" s="4">
        <v>6.3</v>
      </c>
      <c r="H10" s="4">
        <v>3.3</v>
      </c>
      <c r="I10" s="14">
        <v>5.9</v>
      </c>
      <c r="J10" s="80">
        <v>5.51</v>
      </c>
      <c r="K10" s="80">
        <v>5.38</v>
      </c>
      <c r="L10" s="80">
        <v>8.0500000000000007</v>
      </c>
      <c r="M10" s="80">
        <v>5.86</v>
      </c>
      <c r="N10" s="80">
        <v>10.67</v>
      </c>
      <c r="O10" s="80">
        <v>12.71</v>
      </c>
      <c r="P10" s="80">
        <v>6.83</v>
      </c>
      <c r="Q10" s="80">
        <v>6.34</v>
      </c>
      <c r="R10" s="80">
        <v>7.71</v>
      </c>
      <c r="S10" s="15">
        <v>7.673333333333332</v>
      </c>
    </row>
    <row r="11" spans="2:22" ht="15.75">
      <c r="B11" s="7" t="s">
        <v>57</v>
      </c>
      <c r="C11" s="4">
        <v>6.9</v>
      </c>
      <c r="D11" s="4">
        <v>4.7</v>
      </c>
      <c r="E11" s="4">
        <v>5.4</v>
      </c>
      <c r="F11" s="4">
        <v>9.6999999999999993</v>
      </c>
      <c r="G11" s="4">
        <v>6.5</v>
      </c>
      <c r="H11" s="4">
        <v>3.3</v>
      </c>
      <c r="I11" s="14">
        <v>6.1</v>
      </c>
      <c r="J11" s="80">
        <v>4.91</v>
      </c>
      <c r="K11" s="80">
        <v>5.93</v>
      </c>
      <c r="L11" s="80">
        <v>6.67</v>
      </c>
      <c r="M11" s="80">
        <v>4.93</v>
      </c>
      <c r="N11" s="80">
        <v>9.39</v>
      </c>
      <c r="O11" s="80">
        <v>13.05</v>
      </c>
      <c r="P11" s="80">
        <v>6.25</v>
      </c>
      <c r="Q11" s="80">
        <v>5.16</v>
      </c>
      <c r="R11" s="80">
        <v>5.99</v>
      </c>
      <c r="S11" s="15">
        <v>6.919999999999999</v>
      </c>
    </row>
    <row r="12" spans="2:22" ht="15.75">
      <c r="B12" s="7" t="s">
        <v>58</v>
      </c>
      <c r="C12" s="4">
        <v>4.8</v>
      </c>
      <c r="D12" s="4">
        <v>5.2</v>
      </c>
      <c r="E12" s="4">
        <v>6</v>
      </c>
      <c r="F12" s="4">
        <v>9.3000000000000007</v>
      </c>
      <c r="G12" s="4">
        <v>6.3</v>
      </c>
      <c r="H12" s="4">
        <v>3.5</v>
      </c>
      <c r="I12" s="14">
        <v>5.8</v>
      </c>
      <c r="J12" s="80">
        <v>5.0199999999999996</v>
      </c>
      <c r="K12" s="80">
        <v>6.12</v>
      </c>
      <c r="L12" s="80">
        <v>6.42</v>
      </c>
      <c r="M12" s="80">
        <v>5.84</v>
      </c>
      <c r="N12" s="80">
        <v>10.96</v>
      </c>
      <c r="O12" s="80">
        <v>13.52</v>
      </c>
      <c r="P12" s="80">
        <v>9.3699999999999992</v>
      </c>
      <c r="Q12" s="80">
        <v>6.19</v>
      </c>
      <c r="R12" s="80">
        <v>6.09</v>
      </c>
      <c r="S12" s="15">
        <v>7.7255555555555544</v>
      </c>
    </row>
    <row r="13" spans="2:22" ht="15.75">
      <c r="B13" s="7" t="s">
        <v>59</v>
      </c>
      <c r="C13" s="43" t="s">
        <v>55</v>
      </c>
      <c r="D13" s="43" t="s">
        <v>55</v>
      </c>
      <c r="E13" s="43" t="s">
        <v>55</v>
      </c>
      <c r="F13" s="43" t="s">
        <v>55</v>
      </c>
      <c r="G13" s="43" t="s">
        <v>55</v>
      </c>
      <c r="H13" s="43" t="s">
        <v>55</v>
      </c>
      <c r="I13" s="44" t="s">
        <v>55</v>
      </c>
      <c r="J13" s="80">
        <v>6.1</v>
      </c>
      <c r="K13" s="80">
        <v>5.62</v>
      </c>
      <c r="L13" s="80">
        <v>7.33</v>
      </c>
      <c r="M13" s="80">
        <v>6.38</v>
      </c>
      <c r="N13" s="80">
        <v>13.04</v>
      </c>
      <c r="O13" s="80">
        <v>13.19</v>
      </c>
      <c r="P13" s="80">
        <v>7.81</v>
      </c>
      <c r="Q13" s="80">
        <v>6.31</v>
      </c>
      <c r="R13" s="80">
        <v>8.1199999999999992</v>
      </c>
      <c r="S13" s="15">
        <v>8.2111111111111121</v>
      </c>
    </row>
    <row r="14" spans="2:22" ht="15.75">
      <c r="B14" s="7" t="s">
        <v>60</v>
      </c>
      <c r="C14" s="43" t="s">
        <v>55</v>
      </c>
      <c r="D14" s="43" t="s">
        <v>55</v>
      </c>
      <c r="E14" s="43" t="s">
        <v>55</v>
      </c>
      <c r="F14" s="43" t="s">
        <v>55</v>
      </c>
      <c r="G14" s="43" t="s">
        <v>55</v>
      </c>
      <c r="H14" s="43" t="s">
        <v>55</v>
      </c>
      <c r="I14" s="44" t="s">
        <v>55</v>
      </c>
      <c r="J14" s="80">
        <v>5.28</v>
      </c>
      <c r="K14" s="80">
        <v>6.05</v>
      </c>
      <c r="L14" s="80">
        <v>7.41</v>
      </c>
      <c r="M14" s="80">
        <v>7.29</v>
      </c>
      <c r="N14" s="80">
        <v>12.45</v>
      </c>
      <c r="O14" s="80">
        <v>15.04</v>
      </c>
      <c r="P14" s="80">
        <v>7.81</v>
      </c>
      <c r="Q14" s="80">
        <v>7.57</v>
      </c>
      <c r="R14" s="80">
        <v>7.13</v>
      </c>
      <c r="S14" s="15">
        <v>8.4477777777777785</v>
      </c>
    </row>
    <row r="15" spans="2:22" ht="15.75">
      <c r="B15" s="7" t="s">
        <v>114</v>
      </c>
      <c r="C15" s="43" t="s">
        <v>55</v>
      </c>
      <c r="D15" s="43" t="s">
        <v>55</v>
      </c>
      <c r="E15" s="43" t="s">
        <v>55</v>
      </c>
      <c r="F15" s="43" t="s">
        <v>55</v>
      </c>
      <c r="G15" s="43" t="s">
        <v>55</v>
      </c>
      <c r="H15" s="43" t="s">
        <v>55</v>
      </c>
      <c r="I15" s="44" t="s">
        <v>55</v>
      </c>
      <c r="J15" s="80">
        <v>4.62</v>
      </c>
      <c r="K15" s="80">
        <v>4.79</v>
      </c>
      <c r="L15" s="80">
        <v>7.49</v>
      </c>
      <c r="M15" s="80">
        <v>5.7</v>
      </c>
      <c r="N15" s="80">
        <v>12.26</v>
      </c>
      <c r="O15" s="80">
        <v>11.7</v>
      </c>
      <c r="P15" s="80">
        <v>6.05</v>
      </c>
      <c r="Q15" s="80">
        <v>6.69</v>
      </c>
      <c r="R15" s="80">
        <v>5.67</v>
      </c>
      <c r="S15" s="15">
        <v>7.2188888888888885</v>
      </c>
    </row>
    <row r="16" spans="2:22" ht="15.75">
      <c r="B16" s="7" t="s">
        <v>62</v>
      </c>
      <c r="C16" s="4">
        <v>6.3</v>
      </c>
      <c r="D16" s="4">
        <v>4.8</v>
      </c>
      <c r="E16" s="4">
        <v>5.9</v>
      </c>
      <c r="F16" s="4">
        <v>8.1999999999999993</v>
      </c>
      <c r="G16" s="4">
        <v>7.4</v>
      </c>
      <c r="H16" s="4">
        <v>3.9</v>
      </c>
      <c r="I16" s="14">
        <v>6.1</v>
      </c>
      <c r="J16" s="80">
        <v>5.09</v>
      </c>
      <c r="K16" s="80">
        <v>6.57</v>
      </c>
      <c r="L16" s="80">
        <v>6.71</v>
      </c>
      <c r="M16" s="80">
        <v>5.21</v>
      </c>
      <c r="N16" s="80">
        <v>10.55</v>
      </c>
      <c r="O16" s="80">
        <v>13.24</v>
      </c>
      <c r="P16" s="80">
        <v>8.91</v>
      </c>
      <c r="Q16" s="80">
        <v>5.12</v>
      </c>
      <c r="R16" s="80">
        <v>5.76</v>
      </c>
      <c r="S16" s="15">
        <v>7.4622222222222216</v>
      </c>
    </row>
    <row r="17" spans="2:19" ht="15.75">
      <c r="B17" s="7" t="s">
        <v>63</v>
      </c>
      <c r="C17" s="4">
        <v>5.4</v>
      </c>
      <c r="D17" s="4">
        <v>4.8</v>
      </c>
      <c r="E17" s="4">
        <v>4.8</v>
      </c>
      <c r="F17" s="4">
        <v>8.6</v>
      </c>
      <c r="G17" s="4">
        <v>6.2</v>
      </c>
      <c r="H17" s="4">
        <v>3.3</v>
      </c>
      <c r="I17" s="14">
        <v>5.5</v>
      </c>
      <c r="J17" s="80">
        <v>5.28</v>
      </c>
      <c r="K17" s="80">
        <v>6.88</v>
      </c>
      <c r="L17" s="80">
        <v>6.8</v>
      </c>
      <c r="M17" s="80">
        <v>6.74</v>
      </c>
      <c r="N17" s="80">
        <v>12.54</v>
      </c>
      <c r="O17" s="80">
        <v>13.31</v>
      </c>
      <c r="P17" s="80">
        <v>7.36</v>
      </c>
      <c r="Q17" s="80">
        <v>5.17</v>
      </c>
      <c r="R17" s="80">
        <v>5.49</v>
      </c>
      <c r="S17" s="15">
        <v>7.7299999999999995</v>
      </c>
    </row>
    <row r="18" spans="2:19" ht="15.75">
      <c r="B18" s="7" t="s">
        <v>64</v>
      </c>
      <c r="C18" s="4">
        <v>4.2</v>
      </c>
      <c r="D18" s="4">
        <v>5.0999999999999996</v>
      </c>
      <c r="E18" s="4">
        <v>5.4</v>
      </c>
      <c r="F18" s="4">
        <v>7.2</v>
      </c>
      <c r="G18" s="4">
        <v>5.0999999999999996</v>
      </c>
      <c r="H18" s="4">
        <v>3</v>
      </c>
      <c r="I18" s="14">
        <v>5</v>
      </c>
      <c r="J18" s="80">
        <v>6.24</v>
      </c>
      <c r="K18" s="80">
        <v>5.41</v>
      </c>
      <c r="L18" s="80">
        <v>6.96</v>
      </c>
      <c r="M18" s="80">
        <v>6.26</v>
      </c>
      <c r="N18" s="80">
        <v>11.66</v>
      </c>
      <c r="O18" s="80">
        <v>12.44</v>
      </c>
      <c r="P18" s="80">
        <v>8.77</v>
      </c>
      <c r="Q18" s="80">
        <v>6.58</v>
      </c>
      <c r="R18" s="80">
        <v>6.85</v>
      </c>
      <c r="S18" s="15">
        <v>7.9077777777777767</v>
      </c>
    </row>
    <row r="19" spans="2:19" ht="15.75">
      <c r="B19" s="7" t="s">
        <v>65</v>
      </c>
      <c r="C19" s="4">
        <v>6.2</v>
      </c>
      <c r="D19" s="4">
        <v>6</v>
      </c>
      <c r="E19" s="4">
        <v>4</v>
      </c>
      <c r="F19" s="4">
        <v>9.6</v>
      </c>
      <c r="G19" s="4">
        <v>5.5</v>
      </c>
      <c r="H19" s="4">
        <v>3</v>
      </c>
      <c r="I19" s="14">
        <v>5.7</v>
      </c>
      <c r="J19" s="80">
        <v>5.7</v>
      </c>
      <c r="K19" s="80">
        <v>4.9400000000000004</v>
      </c>
      <c r="L19" s="80">
        <v>7.94</v>
      </c>
      <c r="M19" s="80">
        <v>5.56</v>
      </c>
      <c r="N19" s="80">
        <v>12.5</v>
      </c>
      <c r="O19" s="80">
        <v>13.8</v>
      </c>
      <c r="P19" s="80">
        <v>7.1</v>
      </c>
      <c r="Q19" s="80">
        <v>6.76</v>
      </c>
      <c r="R19" s="80">
        <v>6.45</v>
      </c>
      <c r="S19" s="15">
        <v>7.8611111111111107</v>
      </c>
    </row>
    <row r="20" spans="2:19" ht="15.75">
      <c r="B20" s="7" t="s">
        <v>66</v>
      </c>
      <c r="C20" s="4">
        <v>7.6</v>
      </c>
      <c r="D20" s="4">
        <v>5.4</v>
      </c>
      <c r="E20" s="4">
        <v>5.3</v>
      </c>
      <c r="F20" s="4">
        <v>9.5</v>
      </c>
      <c r="G20" s="4">
        <v>4.8</v>
      </c>
      <c r="H20" s="4">
        <v>3.2</v>
      </c>
      <c r="I20" s="14">
        <v>6</v>
      </c>
      <c r="J20" s="80">
        <v>6.36</v>
      </c>
      <c r="K20" s="80">
        <v>5.04</v>
      </c>
      <c r="L20" s="80">
        <v>6.99</v>
      </c>
      <c r="M20" s="80">
        <v>6.45</v>
      </c>
      <c r="N20" s="80">
        <v>12.07</v>
      </c>
      <c r="O20" s="80">
        <v>13.15</v>
      </c>
      <c r="P20" s="80">
        <v>6.33</v>
      </c>
      <c r="Q20" s="80">
        <v>6.54</v>
      </c>
      <c r="R20" s="80">
        <v>6.49</v>
      </c>
      <c r="S20" s="15">
        <v>7.713333333333332</v>
      </c>
    </row>
    <row r="21" spans="2:19" ht="15.75">
      <c r="B21" s="7" t="s">
        <v>84</v>
      </c>
      <c r="C21" s="4">
        <v>6.4</v>
      </c>
      <c r="D21" s="4">
        <v>5.2</v>
      </c>
      <c r="E21" s="4">
        <v>6</v>
      </c>
      <c r="F21" s="4">
        <v>5.3</v>
      </c>
      <c r="G21" s="4">
        <v>4.0999999999999996</v>
      </c>
      <c r="H21" s="4">
        <v>4.0999999999999996</v>
      </c>
      <c r="I21" s="14">
        <v>5.2</v>
      </c>
      <c r="J21" s="80">
        <v>3.24</v>
      </c>
      <c r="K21" s="80">
        <v>4.37</v>
      </c>
      <c r="L21" s="80">
        <v>5.1100000000000003</v>
      </c>
      <c r="M21" s="80">
        <v>4</v>
      </c>
      <c r="N21" s="80">
        <v>12.13</v>
      </c>
      <c r="O21" s="80">
        <v>10.98</v>
      </c>
      <c r="P21" s="80">
        <v>5.42</v>
      </c>
      <c r="Q21" s="80">
        <v>3.6</v>
      </c>
      <c r="R21" s="80">
        <v>4.05</v>
      </c>
      <c r="S21" s="15">
        <v>5.8777777777777773</v>
      </c>
    </row>
    <row r="22" spans="2:19" ht="15.75">
      <c r="B22" s="7" t="s">
        <v>85</v>
      </c>
      <c r="C22" s="43" t="s">
        <v>55</v>
      </c>
      <c r="D22" s="43" t="s">
        <v>55</v>
      </c>
      <c r="E22" s="43" t="s">
        <v>55</v>
      </c>
      <c r="F22" s="43" t="s">
        <v>55</v>
      </c>
      <c r="G22" s="43" t="s">
        <v>55</v>
      </c>
      <c r="H22" s="43" t="s">
        <v>55</v>
      </c>
      <c r="I22" s="44" t="s">
        <v>55</v>
      </c>
      <c r="J22" s="80">
        <v>4.8899999999999997</v>
      </c>
      <c r="K22" s="80">
        <v>6.12</v>
      </c>
      <c r="L22" s="80">
        <v>6.08</v>
      </c>
      <c r="M22" s="80">
        <v>5.96</v>
      </c>
      <c r="N22" s="80">
        <v>11.05</v>
      </c>
      <c r="O22" s="80">
        <v>12.69</v>
      </c>
      <c r="P22" s="80">
        <v>6.97</v>
      </c>
      <c r="Q22" s="80">
        <v>6.02</v>
      </c>
      <c r="R22" s="80">
        <v>5.81</v>
      </c>
      <c r="S22" s="15">
        <v>7.2877777777777784</v>
      </c>
    </row>
    <row r="23" spans="2:19" ht="15.75">
      <c r="B23" s="7" t="s">
        <v>86</v>
      </c>
      <c r="C23" s="4">
        <v>7.6</v>
      </c>
      <c r="D23" s="4">
        <v>5.2</v>
      </c>
      <c r="E23" s="4">
        <v>6.7</v>
      </c>
      <c r="F23" s="4">
        <v>8.9</v>
      </c>
      <c r="G23" s="4">
        <v>5.8</v>
      </c>
      <c r="H23" s="4">
        <v>3.7</v>
      </c>
      <c r="I23" s="14">
        <v>6.3</v>
      </c>
      <c r="J23" s="80">
        <v>4.33</v>
      </c>
      <c r="K23" s="80">
        <v>6.03</v>
      </c>
      <c r="L23" s="80">
        <v>6.92</v>
      </c>
      <c r="M23" s="80">
        <v>5.25</v>
      </c>
      <c r="N23" s="80">
        <v>11.2</v>
      </c>
      <c r="O23" s="80">
        <v>11.66</v>
      </c>
      <c r="P23" s="80">
        <v>8.44</v>
      </c>
      <c r="Q23" s="80">
        <v>5.43</v>
      </c>
      <c r="R23" s="80">
        <v>5.72</v>
      </c>
      <c r="S23" s="15">
        <v>7.2200000000000006</v>
      </c>
    </row>
    <row r="24" spans="2:19" ht="17.100000000000001" customHeight="1">
      <c r="B24" s="7" t="s">
        <v>87</v>
      </c>
      <c r="C24" s="4">
        <v>7.2</v>
      </c>
      <c r="D24" s="4">
        <v>5.0999999999999996</v>
      </c>
      <c r="E24" s="4">
        <v>5.8</v>
      </c>
      <c r="F24" s="4">
        <v>10.4</v>
      </c>
      <c r="G24" s="4">
        <v>6.6</v>
      </c>
      <c r="H24" s="4">
        <v>4.8</v>
      </c>
      <c r="I24" s="14">
        <v>6.7</v>
      </c>
      <c r="J24" s="80">
        <v>5.4</v>
      </c>
      <c r="K24" s="80">
        <v>5.94</v>
      </c>
      <c r="L24" s="80">
        <v>7.52</v>
      </c>
      <c r="M24" s="80">
        <v>5.48</v>
      </c>
      <c r="N24" s="80">
        <v>10.07</v>
      </c>
      <c r="O24" s="80">
        <v>11.67</v>
      </c>
      <c r="P24" s="80">
        <v>6.78</v>
      </c>
      <c r="Q24" s="80">
        <v>5.65</v>
      </c>
      <c r="R24" s="80">
        <v>6.18</v>
      </c>
      <c r="S24" s="15">
        <v>7.1877777777777778</v>
      </c>
    </row>
    <row r="25" spans="2:19" ht="15.75">
      <c r="B25" s="7" t="s">
        <v>88</v>
      </c>
      <c r="C25" s="4">
        <v>3.3</v>
      </c>
      <c r="D25" s="4">
        <v>4.8</v>
      </c>
      <c r="E25" s="4">
        <v>6.4</v>
      </c>
      <c r="F25" s="4">
        <v>10.4</v>
      </c>
      <c r="G25" s="4">
        <v>6.4</v>
      </c>
      <c r="H25" s="4">
        <v>4.3</v>
      </c>
      <c r="I25" s="14">
        <v>5.9</v>
      </c>
      <c r="J25" s="80">
        <v>5.48</v>
      </c>
      <c r="K25" s="80">
        <v>4.88</v>
      </c>
      <c r="L25" s="80">
        <v>7.2</v>
      </c>
      <c r="M25" s="80">
        <v>5.97</v>
      </c>
      <c r="N25" s="80">
        <v>10.1</v>
      </c>
      <c r="O25" s="80">
        <v>10.77</v>
      </c>
      <c r="P25" s="80">
        <v>7.76</v>
      </c>
      <c r="Q25" s="80">
        <v>6.54</v>
      </c>
      <c r="R25" s="80">
        <v>7.28</v>
      </c>
      <c r="S25" s="15">
        <v>7.3311111111111096</v>
      </c>
    </row>
    <row r="26" spans="2:19" ht="15.75">
      <c r="B26" s="7" t="s">
        <v>89</v>
      </c>
      <c r="C26" s="4">
        <v>6.2</v>
      </c>
      <c r="D26" s="4">
        <v>4.9000000000000004</v>
      </c>
      <c r="E26" s="4">
        <v>6</v>
      </c>
      <c r="F26" s="4">
        <v>9.5</v>
      </c>
      <c r="G26" s="4">
        <v>6.1</v>
      </c>
      <c r="H26" s="4">
        <v>4.3</v>
      </c>
      <c r="I26" s="14">
        <v>6.2</v>
      </c>
      <c r="J26" s="80">
        <v>5.84</v>
      </c>
      <c r="K26" s="80">
        <v>4.53</v>
      </c>
      <c r="L26" s="80">
        <v>6.25</v>
      </c>
      <c r="M26" s="80">
        <v>5.99</v>
      </c>
      <c r="N26" s="80">
        <v>9.77</v>
      </c>
      <c r="O26" s="80">
        <v>12.49</v>
      </c>
      <c r="P26" s="80">
        <v>6.34</v>
      </c>
      <c r="Q26" s="80">
        <v>6.19</v>
      </c>
      <c r="R26" s="80">
        <v>4.99</v>
      </c>
      <c r="S26" s="15">
        <v>6.9322222222222214</v>
      </c>
    </row>
    <row r="27" spans="2:19" ht="15.75">
      <c r="B27" s="7" t="s">
        <v>115</v>
      </c>
      <c r="C27" s="4">
        <v>5.9</v>
      </c>
      <c r="D27" s="4">
        <v>4.7</v>
      </c>
      <c r="E27" s="4">
        <v>5.2</v>
      </c>
      <c r="F27" s="4">
        <v>7.7</v>
      </c>
      <c r="G27" s="4">
        <v>5.2</v>
      </c>
      <c r="H27" s="4">
        <v>3.6</v>
      </c>
      <c r="I27" s="14">
        <v>5.4</v>
      </c>
      <c r="J27" s="80">
        <v>4.79</v>
      </c>
      <c r="K27" s="80">
        <v>4.82</v>
      </c>
      <c r="L27" s="80">
        <v>5.63</v>
      </c>
      <c r="M27" s="80">
        <v>6.36</v>
      </c>
      <c r="N27" s="80">
        <v>9.15</v>
      </c>
      <c r="O27" s="80">
        <v>9.25</v>
      </c>
      <c r="P27" s="80">
        <v>7.54</v>
      </c>
      <c r="Q27" s="80">
        <v>3.44</v>
      </c>
      <c r="R27" s="80">
        <v>5.47</v>
      </c>
      <c r="S27" s="15">
        <v>6.2722222222222221</v>
      </c>
    </row>
    <row r="28" spans="2:19" ht="15.75">
      <c r="B28" s="7" t="s">
        <v>116</v>
      </c>
      <c r="C28" s="4">
        <v>7.8</v>
      </c>
      <c r="D28" s="4">
        <v>5.4</v>
      </c>
      <c r="E28" s="4">
        <v>5.5</v>
      </c>
      <c r="F28" s="4">
        <v>8.9</v>
      </c>
      <c r="G28" s="4">
        <v>6.5</v>
      </c>
      <c r="H28" s="4">
        <v>4.3</v>
      </c>
      <c r="I28" s="14">
        <v>6.4</v>
      </c>
      <c r="J28" s="80">
        <v>5.4</v>
      </c>
      <c r="K28" s="80">
        <v>5.76</v>
      </c>
      <c r="L28" s="80">
        <v>7.18</v>
      </c>
      <c r="M28" s="80">
        <v>5.35</v>
      </c>
      <c r="N28" s="80">
        <v>9.77</v>
      </c>
      <c r="O28" s="80">
        <v>9.7899999999999991</v>
      </c>
      <c r="P28" s="80">
        <v>5.72</v>
      </c>
      <c r="Q28" s="80">
        <v>6.24</v>
      </c>
      <c r="R28" s="80">
        <v>5.16</v>
      </c>
      <c r="S28" s="15">
        <v>6.7077777777777765</v>
      </c>
    </row>
    <row r="29" spans="2:19" ht="15.75">
      <c r="B29" s="7" t="s">
        <v>117</v>
      </c>
      <c r="C29" s="43" t="s">
        <v>55</v>
      </c>
      <c r="D29" s="43" t="s">
        <v>55</v>
      </c>
      <c r="E29" s="43" t="s">
        <v>55</v>
      </c>
      <c r="F29" s="43" t="s">
        <v>55</v>
      </c>
      <c r="G29" s="43" t="s">
        <v>55</v>
      </c>
      <c r="H29" s="43" t="s">
        <v>55</v>
      </c>
      <c r="I29" s="44" t="s">
        <v>55</v>
      </c>
      <c r="J29" s="80">
        <v>4.93</v>
      </c>
      <c r="K29" s="80">
        <v>4.62</v>
      </c>
      <c r="L29" s="80">
        <v>7.26</v>
      </c>
      <c r="M29" s="80">
        <v>5.81</v>
      </c>
      <c r="N29" s="80">
        <v>11.56</v>
      </c>
      <c r="O29" s="80">
        <v>11.9</v>
      </c>
      <c r="P29" s="80">
        <v>5.27</v>
      </c>
      <c r="Q29" s="80">
        <v>4.6900000000000004</v>
      </c>
      <c r="R29" s="80">
        <v>7</v>
      </c>
      <c r="S29" s="15">
        <v>7.0044444444444434</v>
      </c>
    </row>
    <row r="30" spans="2:19" ht="15.75">
      <c r="B30" s="7" t="s">
        <v>90</v>
      </c>
      <c r="C30" s="43" t="s">
        <v>55</v>
      </c>
      <c r="D30" s="43" t="s">
        <v>55</v>
      </c>
      <c r="E30" s="43" t="s">
        <v>55</v>
      </c>
      <c r="F30" s="43" t="s">
        <v>55</v>
      </c>
      <c r="G30" s="43" t="s">
        <v>55</v>
      </c>
      <c r="H30" s="43" t="s">
        <v>55</v>
      </c>
      <c r="I30" s="44" t="s">
        <v>55</v>
      </c>
      <c r="J30" s="80">
        <v>5.0999999999999996</v>
      </c>
      <c r="K30" s="80">
        <v>6.62</v>
      </c>
      <c r="L30" s="80">
        <v>7.56</v>
      </c>
      <c r="M30" s="80">
        <v>6.73</v>
      </c>
      <c r="N30" s="80">
        <v>15.07</v>
      </c>
      <c r="O30" s="80">
        <v>11.89</v>
      </c>
      <c r="P30" s="80">
        <v>7.53</v>
      </c>
      <c r="Q30" s="80">
        <v>5.92</v>
      </c>
      <c r="R30" s="80">
        <v>6.37</v>
      </c>
      <c r="S30" s="15">
        <v>8.0877777777777791</v>
      </c>
    </row>
    <row r="31" spans="2:19" ht="15.75">
      <c r="B31" s="7" t="s">
        <v>118</v>
      </c>
      <c r="C31" s="4">
        <v>6.6</v>
      </c>
      <c r="D31" s="4">
        <v>3.9</v>
      </c>
      <c r="E31" s="4">
        <v>5.6</v>
      </c>
      <c r="F31" s="4">
        <v>8.1999999999999993</v>
      </c>
      <c r="G31" s="4">
        <v>6</v>
      </c>
      <c r="H31" s="4">
        <v>3.5</v>
      </c>
      <c r="I31" s="14">
        <v>5.6</v>
      </c>
      <c r="J31" s="80">
        <v>4.6399999999999997</v>
      </c>
      <c r="K31" s="80">
        <v>5.54</v>
      </c>
      <c r="L31" s="80">
        <v>6.81</v>
      </c>
      <c r="M31" s="80">
        <v>6.02</v>
      </c>
      <c r="N31" s="80">
        <v>10.61</v>
      </c>
      <c r="O31" s="80">
        <v>11.52</v>
      </c>
      <c r="P31" s="80">
        <v>6.91</v>
      </c>
      <c r="Q31" s="80">
        <v>5.53</v>
      </c>
      <c r="R31" s="80">
        <v>5.25</v>
      </c>
      <c r="S31" s="15">
        <v>6.9811111111111108</v>
      </c>
    </row>
    <row r="32" spans="2:19" ht="15.75">
      <c r="B32" s="7" t="s">
        <v>94</v>
      </c>
      <c r="C32" s="4">
        <v>6.2</v>
      </c>
      <c r="D32" s="4">
        <v>5.3</v>
      </c>
      <c r="E32" s="4">
        <v>5.6</v>
      </c>
      <c r="F32" s="4">
        <v>8.4</v>
      </c>
      <c r="G32" s="4">
        <v>5.4</v>
      </c>
      <c r="H32" s="4">
        <v>4.0999999999999996</v>
      </c>
      <c r="I32" s="14">
        <v>5.8</v>
      </c>
      <c r="J32" s="80">
        <v>4.12</v>
      </c>
      <c r="K32" s="80">
        <v>4.04</v>
      </c>
      <c r="L32" s="80">
        <v>6.13</v>
      </c>
      <c r="M32" s="80">
        <v>7.18</v>
      </c>
      <c r="N32" s="80">
        <v>11.16</v>
      </c>
      <c r="O32" s="80">
        <v>11.12</v>
      </c>
      <c r="P32" s="80">
        <v>8.1</v>
      </c>
      <c r="Q32" s="80">
        <v>6.29</v>
      </c>
      <c r="R32" s="80">
        <v>5.66</v>
      </c>
      <c r="S32" s="15">
        <v>7.0888888888888886</v>
      </c>
    </row>
    <row r="33" spans="2:19" ht="15.75">
      <c r="B33" s="7" t="s">
        <v>95</v>
      </c>
      <c r="C33" s="4">
        <v>7.2</v>
      </c>
      <c r="D33" s="4">
        <v>5.6</v>
      </c>
      <c r="E33" s="4">
        <v>5.6</v>
      </c>
      <c r="F33" s="4">
        <v>8.9</v>
      </c>
      <c r="G33" s="4">
        <v>6.2</v>
      </c>
      <c r="H33" s="4">
        <v>3.8</v>
      </c>
      <c r="I33" s="14">
        <v>6.2</v>
      </c>
      <c r="J33" s="80">
        <v>4.09</v>
      </c>
      <c r="K33" s="80">
        <v>5.35</v>
      </c>
      <c r="L33" s="80">
        <v>5.82</v>
      </c>
      <c r="M33" s="80">
        <v>5.13</v>
      </c>
      <c r="N33" s="80">
        <v>10.07</v>
      </c>
      <c r="O33" s="80">
        <v>12.11</v>
      </c>
      <c r="P33" s="80">
        <v>5.52</v>
      </c>
      <c r="Q33" s="80">
        <v>5.09</v>
      </c>
      <c r="R33" s="80">
        <v>5.2</v>
      </c>
      <c r="S33" s="15">
        <v>6.4866666666666681</v>
      </c>
    </row>
    <row r="34" spans="2:19" ht="15.75">
      <c r="B34" s="7" t="s">
        <v>96</v>
      </c>
      <c r="C34" s="4">
        <v>7.6</v>
      </c>
      <c r="D34" s="4">
        <v>5.0999999999999996</v>
      </c>
      <c r="E34" s="4">
        <v>5.7</v>
      </c>
      <c r="F34" s="4">
        <v>7.2</v>
      </c>
      <c r="G34" s="4">
        <v>4.5999999999999996</v>
      </c>
      <c r="H34" s="4">
        <v>3.3</v>
      </c>
      <c r="I34" s="14">
        <v>5.6</v>
      </c>
      <c r="J34" s="80">
        <v>4.26</v>
      </c>
      <c r="K34" s="80">
        <v>5.33</v>
      </c>
      <c r="L34" s="80">
        <v>6.1</v>
      </c>
      <c r="M34" s="80">
        <v>5.43</v>
      </c>
      <c r="N34" s="80">
        <v>9.6999999999999993</v>
      </c>
      <c r="O34" s="80">
        <v>11.5</v>
      </c>
      <c r="P34" s="80">
        <v>6.23</v>
      </c>
      <c r="Q34" s="80">
        <v>4.88</v>
      </c>
      <c r="R34" s="80">
        <v>5.22</v>
      </c>
      <c r="S34" s="15">
        <v>6.5166666666666666</v>
      </c>
    </row>
    <row r="35" spans="2:19" ht="15.75">
      <c r="B35" s="7" t="s">
        <v>67</v>
      </c>
      <c r="C35" s="4">
        <v>5.8</v>
      </c>
      <c r="D35" s="4">
        <v>4.5999999999999996</v>
      </c>
      <c r="E35" s="4">
        <v>5.9</v>
      </c>
      <c r="F35" s="4">
        <v>7.9</v>
      </c>
      <c r="G35" s="4">
        <v>6.5</v>
      </c>
      <c r="H35" s="4">
        <v>3.6</v>
      </c>
      <c r="I35" s="14">
        <v>5.7</v>
      </c>
      <c r="J35" s="43" t="s">
        <v>55</v>
      </c>
      <c r="K35" s="43" t="s">
        <v>55</v>
      </c>
      <c r="L35" s="43" t="s">
        <v>55</v>
      </c>
      <c r="M35" s="43" t="s">
        <v>55</v>
      </c>
      <c r="N35" s="43" t="s">
        <v>55</v>
      </c>
      <c r="O35" s="43" t="s">
        <v>55</v>
      </c>
      <c r="P35" s="43" t="s">
        <v>55</v>
      </c>
      <c r="Q35" s="43" t="s">
        <v>55</v>
      </c>
      <c r="R35" s="43" t="s">
        <v>55</v>
      </c>
      <c r="S35" s="45" t="s">
        <v>55</v>
      </c>
    </row>
    <row r="36" spans="2:19" ht="15.75" customHeight="1">
      <c r="B36" s="7" t="s">
        <v>68</v>
      </c>
      <c r="C36" s="4">
        <v>5.4</v>
      </c>
      <c r="D36" s="4">
        <v>4.3</v>
      </c>
      <c r="E36" s="4">
        <v>5.2</v>
      </c>
      <c r="F36" s="4">
        <v>8.5</v>
      </c>
      <c r="G36" s="4">
        <v>5.3</v>
      </c>
      <c r="H36" s="4">
        <v>3.6</v>
      </c>
      <c r="I36" s="14">
        <v>5.4</v>
      </c>
      <c r="J36" s="43" t="s">
        <v>55</v>
      </c>
      <c r="K36" s="43" t="s">
        <v>55</v>
      </c>
      <c r="L36" s="43" t="s">
        <v>55</v>
      </c>
      <c r="M36" s="43" t="s">
        <v>55</v>
      </c>
      <c r="N36" s="43" t="s">
        <v>55</v>
      </c>
      <c r="O36" s="43" t="s">
        <v>55</v>
      </c>
      <c r="P36" s="43" t="s">
        <v>55</v>
      </c>
      <c r="Q36" s="43" t="s">
        <v>55</v>
      </c>
      <c r="R36" s="43" t="s">
        <v>55</v>
      </c>
      <c r="S36" s="45" t="s">
        <v>55</v>
      </c>
    </row>
    <row r="37" spans="2:19" ht="15.75">
      <c r="B37" s="7" t="s">
        <v>69</v>
      </c>
      <c r="C37" s="4">
        <v>5.0999999999999996</v>
      </c>
      <c r="D37" s="4">
        <v>4.8</v>
      </c>
      <c r="E37" s="4">
        <v>5.0999999999999996</v>
      </c>
      <c r="F37" s="4">
        <v>7.5</v>
      </c>
      <c r="G37" s="4">
        <v>6.3</v>
      </c>
      <c r="H37" s="4">
        <v>3.8</v>
      </c>
      <c r="I37" s="14">
        <v>5.4</v>
      </c>
      <c r="J37" s="43" t="s">
        <v>55</v>
      </c>
      <c r="K37" s="43" t="s">
        <v>55</v>
      </c>
      <c r="L37" s="43" t="s">
        <v>55</v>
      </c>
      <c r="M37" s="43" t="s">
        <v>55</v>
      </c>
      <c r="N37" s="43" t="s">
        <v>55</v>
      </c>
      <c r="O37" s="43" t="s">
        <v>55</v>
      </c>
      <c r="P37" s="43" t="s">
        <v>55</v>
      </c>
      <c r="Q37" s="43" t="s">
        <v>55</v>
      </c>
      <c r="R37" s="43" t="s">
        <v>55</v>
      </c>
      <c r="S37" s="45" t="s">
        <v>55</v>
      </c>
    </row>
    <row r="38" spans="2:19" ht="15.75">
      <c r="B38" s="7" t="s">
        <v>70</v>
      </c>
      <c r="C38" s="4">
        <v>5.4</v>
      </c>
      <c r="D38" s="4">
        <v>4.0999999999999996</v>
      </c>
      <c r="E38" s="4">
        <v>4.7</v>
      </c>
      <c r="F38" s="4">
        <v>8</v>
      </c>
      <c r="G38" s="4">
        <v>5.8</v>
      </c>
      <c r="H38" s="4">
        <v>3</v>
      </c>
      <c r="I38" s="14">
        <v>5.2</v>
      </c>
      <c r="J38" s="43" t="s">
        <v>55</v>
      </c>
      <c r="K38" s="43" t="s">
        <v>55</v>
      </c>
      <c r="L38" s="43" t="s">
        <v>55</v>
      </c>
      <c r="M38" s="43" t="s">
        <v>55</v>
      </c>
      <c r="N38" s="43" t="s">
        <v>55</v>
      </c>
      <c r="O38" s="43" t="s">
        <v>55</v>
      </c>
      <c r="P38" s="43" t="s">
        <v>55</v>
      </c>
      <c r="Q38" s="43" t="s">
        <v>55</v>
      </c>
      <c r="R38" s="43" t="s">
        <v>55</v>
      </c>
      <c r="S38" s="45" t="s">
        <v>55</v>
      </c>
    </row>
    <row r="39" spans="2:19" ht="15.75">
      <c r="B39" s="7" t="s">
        <v>71</v>
      </c>
      <c r="C39" s="4">
        <v>5.2</v>
      </c>
      <c r="D39" s="4">
        <v>5.0999999999999996</v>
      </c>
      <c r="E39" s="4">
        <v>6</v>
      </c>
      <c r="F39" s="4">
        <v>10.7</v>
      </c>
      <c r="G39" s="4">
        <v>5.9</v>
      </c>
      <c r="H39" s="4">
        <v>4.0999999999999996</v>
      </c>
      <c r="I39" s="14">
        <v>6.2</v>
      </c>
      <c r="J39" s="43" t="s">
        <v>55</v>
      </c>
      <c r="K39" s="43" t="s">
        <v>55</v>
      </c>
      <c r="L39" s="43" t="s">
        <v>55</v>
      </c>
      <c r="M39" s="43" t="s">
        <v>55</v>
      </c>
      <c r="N39" s="43" t="s">
        <v>55</v>
      </c>
      <c r="O39" s="43" t="s">
        <v>55</v>
      </c>
      <c r="P39" s="43" t="s">
        <v>55</v>
      </c>
      <c r="Q39" s="43" t="s">
        <v>55</v>
      </c>
      <c r="R39" s="43" t="s">
        <v>55</v>
      </c>
      <c r="S39" s="45" t="s">
        <v>55</v>
      </c>
    </row>
    <row r="40" spans="2:19" ht="15.75">
      <c r="B40" s="7" t="s">
        <v>72</v>
      </c>
      <c r="C40" s="4">
        <v>7.4</v>
      </c>
      <c r="D40" s="4">
        <v>5.4</v>
      </c>
      <c r="E40" s="4">
        <v>6</v>
      </c>
      <c r="F40" s="4">
        <v>11.4</v>
      </c>
      <c r="G40" s="4">
        <v>4.9000000000000004</v>
      </c>
      <c r="H40" s="4">
        <v>3.5</v>
      </c>
      <c r="I40" s="14">
        <v>6.4</v>
      </c>
      <c r="J40" s="43" t="s">
        <v>55</v>
      </c>
      <c r="K40" s="43" t="s">
        <v>55</v>
      </c>
      <c r="L40" s="43" t="s">
        <v>55</v>
      </c>
      <c r="M40" s="43" t="s">
        <v>55</v>
      </c>
      <c r="N40" s="43" t="s">
        <v>55</v>
      </c>
      <c r="O40" s="43" t="s">
        <v>55</v>
      </c>
      <c r="P40" s="43" t="s">
        <v>55</v>
      </c>
      <c r="Q40" s="43" t="s">
        <v>55</v>
      </c>
      <c r="R40" s="43" t="s">
        <v>55</v>
      </c>
      <c r="S40" s="45" t="s">
        <v>55</v>
      </c>
    </row>
    <row r="41" spans="2:19" ht="15.75">
      <c r="B41" s="7" t="s">
        <v>119</v>
      </c>
      <c r="C41" s="4">
        <v>5.5</v>
      </c>
      <c r="D41" s="4">
        <v>4.8</v>
      </c>
      <c r="E41" s="4">
        <v>5.9</v>
      </c>
      <c r="F41" s="4">
        <v>10.1</v>
      </c>
      <c r="G41" s="4">
        <v>6.5</v>
      </c>
      <c r="H41" s="4">
        <v>3.9</v>
      </c>
      <c r="I41" s="14">
        <v>6.1</v>
      </c>
      <c r="J41" s="43" t="s">
        <v>55</v>
      </c>
      <c r="K41" s="43" t="s">
        <v>55</v>
      </c>
      <c r="L41" s="43" t="s">
        <v>55</v>
      </c>
      <c r="M41" s="43" t="s">
        <v>55</v>
      </c>
      <c r="N41" s="43" t="s">
        <v>55</v>
      </c>
      <c r="O41" s="43" t="s">
        <v>55</v>
      </c>
      <c r="P41" s="43" t="s">
        <v>55</v>
      </c>
      <c r="Q41" s="43" t="s">
        <v>55</v>
      </c>
      <c r="R41" s="43" t="s">
        <v>55</v>
      </c>
      <c r="S41" s="45" t="s">
        <v>55</v>
      </c>
    </row>
    <row r="42" spans="2:19" ht="15.95" customHeight="1">
      <c r="B42" s="7" t="s">
        <v>120</v>
      </c>
      <c r="C42" s="4">
        <v>6.4</v>
      </c>
      <c r="D42" s="4">
        <v>5</v>
      </c>
      <c r="E42" s="4">
        <v>6.1</v>
      </c>
      <c r="F42" s="4">
        <v>7.9</v>
      </c>
      <c r="G42" s="4">
        <v>6.4</v>
      </c>
      <c r="H42" s="4">
        <v>3.7</v>
      </c>
      <c r="I42" s="14">
        <v>5.9</v>
      </c>
      <c r="J42" s="43" t="s">
        <v>55</v>
      </c>
      <c r="K42" s="43" t="s">
        <v>55</v>
      </c>
      <c r="L42" s="43" t="s">
        <v>55</v>
      </c>
      <c r="M42" s="43" t="s">
        <v>55</v>
      </c>
      <c r="N42" s="43" t="s">
        <v>55</v>
      </c>
      <c r="O42" s="43" t="s">
        <v>55</v>
      </c>
      <c r="P42" s="43" t="s">
        <v>55</v>
      </c>
      <c r="Q42" s="43" t="s">
        <v>55</v>
      </c>
      <c r="R42" s="43" t="s">
        <v>55</v>
      </c>
      <c r="S42" s="45" t="s">
        <v>55</v>
      </c>
    </row>
    <row r="43" spans="2:19">
      <c r="B43" s="134" t="s">
        <v>73</v>
      </c>
      <c r="C43" s="152"/>
      <c r="D43" s="152"/>
      <c r="E43" s="152"/>
      <c r="F43" s="152"/>
      <c r="G43" s="152"/>
      <c r="H43" s="152"/>
      <c r="I43" s="152"/>
      <c r="J43" s="152"/>
      <c r="K43" s="152"/>
      <c r="L43" s="152"/>
      <c r="M43" s="152"/>
      <c r="N43" s="152"/>
      <c r="O43" s="152"/>
      <c r="P43" s="152"/>
      <c r="Q43" s="152"/>
      <c r="R43" s="152"/>
      <c r="S43" s="153"/>
    </row>
    <row r="44" spans="2:19" ht="15" customHeight="1">
      <c r="B44" s="100"/>
      <c r="C44" s="100"/>
      <c r="D44" s="100"/>
      <c r="E44" s="100"/>
      <c r="F44" s="100"/>
      <c r="G44" s="100"/>
      <c r="H44" s="100"/>
      <c r="I44" s="100"/>
      <c r="J44" s="100"/>
      <c r="K44" s="100"/>
      <c r="L44" s="100"/>
      <c r="M44" s="100"/>
      <c r="N44" s="100"/>
      <c r="O44" s="100"/>
      <c r="P44" s="100"/>
      <c r="Q44" s="100"/>
      <c r="R44" s="100"/>
      <c r="S44" s="100"/>
    </row>
    <row r="45" spans="2:19" ht="15.75" customHeight="1">
      <c r="B45" s="163" t="s">
        <v>74</v>
      </c>
      <c r="C45" s="163"/>
      <c r="D45" s="163"/>
      <c r="E45" s="163"/>
      <c r="F45" s="163"/>
      <c r="G45" s="163"/>
      <c r="H45" s="163"/>
      <c r="K45" s="8"/>
      <c r="L45" s="8"/>
      <c r="M45" s="8"/>
    </row>
    <row r="46" spans="2:19" ht="17.25" customHeight="1">
      <c r="K46" s="8"/>
      <c r="L46" s="8"/>
      <c r="M46" s="8"/>
    </row>
    <row r="47" spans="2:19" ht="30.75" customHeight="1">
      <c r="B47" s="140" t="s">
        <v>121</v>
      </c>
      <c r="C47" s="140"/>
      <c r="D47" s="140"/>
      <c r="E47" s="140"/>
      <c r="F47" s="140"/>
      <c r="G47" s="140"/>
      <c r="H47" s="140"/>
      <c r="I47" s="140"/>
      <c r="J47" s="140"/>
      <c r="K47" s="140"/>
      <c r="L47" s="8"/>
      <c r="M47" s="8"/>
    </row>
    <row r="48" spans="2:19" ht="15.75" customHeight="1">
      <c r="B48" s="46"/>
      <c r="C48" s="140" t="s">
        <v>76</v>
      </c>
      <c r="D48" s="140"/>
      <c r="E48" s="140"/>
      <c r="F48" s="140"/>
      <c r="G48" s="140"/>
      <c r="H48" s="140"/>
      <c r="I48" s="140"/>
      <c r="J48" s="141" t="s">
        <v>77</v>
      </c>
      <c r="K48" s="155" t="s">
        <v>78</v>
      </c>
      <c r="L48" s="8"/>
      <c r="M48" s="8"/>
    </row>
    <row r="49" spans="2:13" ht="15.95" customHeight="1">
      <c r="B49" s="46" t="s">
        <v>35</v>
      </c>
      <c r="C49" s="54">
        <v>3</v>
      </c>
      <c r="D49" s="48">
        <v>5</v>
      </c>
      <c r="E49" s="48">
        <v>7</v>
      </c>
      <c r="F49" s="48">
        <v>9</v>
      </c>
      <c r="G49" s="48">
        <v>11</v>
      </c>
      <c r="H49" s="48">
        <v>13</v>
      </c>
      <c r="I49" s="48">
        <v>15</v>
      </c>
      <c r="J49" s="141"/>
      <c r="K49" s="155"/>
    </row>
    <row r="50" spans="2:13" ht="15.95" customHeight="1">
      <c r="B50" s="55" t="s">
        <v>50</v>
      </c>
      <c r="C50" s="51">
        <v>53</v>
      </c>
      <c r="D50" s="51">
        <v>56</v>
      </c>
      <c r="E50" s="51">
        <v>60</v>
      </c>
      <c r="F50" s="51">
        <v>63</v>
      </c>
      <c r="G50" s="51">
        <v>65</v>
      </c>
      <c r="H50" s="51">
        <v>68</v>
      </c>
      <c r="I50" s="51">
        <v>70</v>
      </c>
      <c r="J50" s="50" t="s">
        <v>79</v>
      </c>
      <c r="K50" s="52">
        <v>0.89</v>
      </c>
    </row>
    <row r="51" spans="2:13" ht="15.95" customHeight="1">
      <c r="B51" s="55" t="s">
        <v>51</v>
      </c>
      <c r="C51" s="51">
        <v>49</v>
      </c>
      <c r="D51" s="51">
        <v>54</v>
      </c>
      <c r="E51" s="51">
        <v>59</v>
      </c>
      <c r="F51" s="51">
        <v>64</v>
      </c>
      <c r="G51" s="51">
        <v>69</v>
      </c>
      <c r="H51" s="51">
        <v>73</v>
      </c>
      <c r="I51" s="51">
        <v>76</v>
      </c>
      <c r="J51" s="50" t="s">
        <v>79</v>
      </c>
      <c r="K51" s="53">
        <v>0.92</v>
      </c>
    </row>
    <row r="52" spans="2:13" ht="15.95" customHeight="1">
      <c r="B52" s="55" t="s">
        <v>52</v>
      </c>
      <c r="C52" s="51">
        <v>44</v>
      </c>
      <c r="D52" s="51">
        <v>58</v>
      </c>
      <c r="E52" s="51">
        <v>72</v>
      </c>
      <c r="F52" s="51">
        <v>82</v>
      </c>
      <c r="G52" s="51">
        <v>90</v>
      </c>
      <c r="H52" s="51">
        <v>94</v>
      </c>
      <c r="I52" s="51">
        <v>97</v>
      </c>
      <c r="J52" s="50" t="s">
        <v>79</v>
      </c>
      <c r="K52" s="53">
        <v>0.96</v>
      </c>
    </row>
    <row r="53" spans="2:13" ht="15.95" customHeight="1">
      <c r="B53" s="55" t="s">
        <v>53</v>
      </c>
      <c r="C53" s="51">
        <v>57</v>
      </c>
      <c r="D53" s="51">
        <v>63</v>
      </c>
      <c r="E53" s="51">
        <v>69</v>
      </c>
      <c r="F53" s="51">
        <v>74</v>
      </c>
      <c r="G53" s="51">
        <v>79</v>
      </c>
      <c r="H53" s="51">
        <v>82</v>
      </c>
      <c r="I53" s="51">
        <v>85</v>
      </c>
      <c r="J53" s="50" t="s">
        <v>79</v>
      </c>
      <c r="K53" s="53">
        <v>0.93</v>
      </c>
    </row>
    <row r="54" spans="2:13" ht="15.95" customHeight="1">
      <c r="B54" s="55" t="s">
        <v>56</v>
      </c>
      <c r="C54" s="51">
        <v>41</v>
      </c>
      <c r="D54" s="51">
        <v>47</v>
      </c>
      <c r="E54" s="51">
        <v>52</v>
      </c>
      <c r="F54" s="51">
        <v>58</v>
      </c>
      <c r="G54" s="51">
        <v>63</v>
      </c>
      <c r="H54" s="51">
        <v>67</v>
      </c>
      <c r="I54" s="51">
        <v>71</v>
      </c>
      <c r="J54" s="50" t="s">
        <v>79</v>
      </c>
      <c r="K54" s="53">
        <v>0.94</v>
      </c>
    </row>
    <row r="55" spans="2:13" ht="15.95" customHeight="1">
      <c r="B55" s="55" t="s">
        <v>57</v>
      </c>
      <c r="C55" s="51">
        <v>34</v>
      </c>
      <c r="D55" s="51">
        <v>41</v>
      </c>
      <c r="E55" s="51">
        <v>49</v>
      </c>
      <c r="F55" s="51">
        <v>56</v>
      </c>
      <c r="G55" s="51">
        <v>63</v>
      </c>
      <c r="H55" s="51">
        <v>70</v>
      </c>
      <c r="I55" s="51">
        <v>75</v>
      </c>
      <c r="J55" s="50" t="s">
        <v>79</v>
      </c>
      <c r="K55" s="53">
        <v>0.94</v>
      </c>
    </row>
    <row r="56" spans="2:13" ht="15.95" customHeight="1">
      <c r="B56" s="55" t="s">
        <v>62</v>
      </c>
      <c r="C56" s="51">
        <v>44</v>
      </c>
      <c r="D56" s="51">
        <v>46</v>
      </c>
      <c r="E56" s="51">
        <v>49</v>
      </c>
      <c r="F56" s="51">
        <v>51</v>
      </c>
      <c r="G56" s="51">
        <v>54</v>
      </c>
      <c r="H56" s="51">
        <v>56</v>
      </c>
      <c r="I56" s="51">
        <v>58</v>
      </c>
      <c r="J56" s="50" t="s">
        <v>79</v>
      </c>
      <c r="K56" s="53">
        <v>0.91</v>
      </c>
    </row>
    <row r="57" spans="2:13" ht="15.95" customHeight="1">
      <c r="B57" s="55" t="s">
        <v>63</v>
      </c>
      <c r="C57" s="51">
        <v>34</v>
      </c>
      <c r="D57" s="51">
        <v>42</v>
      </c>
      <c r="E57" s="51">
        <v>50</v>
      </c>
      <c r="F57" s="51">
        <v>58</v>
      </c>
      <c r="G57" s="51">
        <v>66</v>
      </c>
      <c r="H57" s="51">
        <v>73</v>
      </c>
      <c r="I57" s="51">
        <v>78</v>
      </c>
      <c r="J57" s="50" t="s">
        <v>79</v>
      </c>
      <c r="K57" s="53">
        <v>0.94</v>
      </c>
    </row>
    <row r="58" spans="2:13" ht="15.95" customHeight="1">
      <c r="B58" s="55" t="s">
        <v>64</v>
      </c>
      <c r="C58" s="51">
        <v>46</v>
      </c>
      <c r="D58" s="51">
        <v>48</v>
      </c>
      <c r="E58" s="51">
        <v>49</v>
      </c>
      <c r="F58" s="51">
        <v>51</v>
      </c>
      <c r="G58" s="51">
        <v>52</v>
      </c>
      <c r="H58" s="51">
        <v>54</v>
      </c>
      <c r="I58" s="51">
        <v>55</v>
      </c>
      <c r="J58" s="50" t="s">
        <v>79</v>
      </c>
      <c r="K58" s="53">
        <v>0.89</v>
      </c>
    </row>
    <row r="59" spans="2:13" ht="15.95" customHeight="1">
      <c r="B59" s="55" t="s">
        <v>65</v>
      </c>
      <c r="C59" s="51">
        <v>26</v>
      </c>
      <c r="D59" s="51">
        <v>43</v>
      </c>
      <c r="E59" s="51">
        <v>62</v>
      </c>
      <c r="F59" s="51">
        <v>79</v>
      </c>
      <c r="G59" s="51">
        <v>90</v>
      </c>
      <c r="H59" s="51">
        <v>95</v>
      </c>
      <c r="I59" s="51">
        <v>98</v>
      </c>
      <c r="J59" s="50" t="s">
        <v>79</v>
      </c>
      <c r="K59" s="53">
        <v>0.96</v>
      </c>
    </row>
    <row r="60" spans="2:13" ht="15.95" customHeight="1">
      <c r="B60" s="55" t="s">
        <v>66</v>
      </c>
      <c r="C60" s="51">
        <v>51</v>
      </c>
      <c r="D60" s="51">
        <v>50</v>
      </c>
      <c r="E60" s="51">
        <v>49</v>
      </c>
      <c r="F60" s="51">
        <v>48</v>
      </c>
      <c r="G60" s="51">
        <v>48</v>
      </c>
      <c r="H60" s="51">
        <v>47</v>
      </c>
      <c r="I60" s="51">
        <v>46</v>
      </c>
      <c r="J60" s="50" t="s">
        <v>79</v>
      </c>
      <c r="K60" s="53">
        <v>0.89</v>
      </c>
      <c r="L60" s="10"/>
      <c r="M60" s="10"/>
    </row>
    <row r="61" spans="2:13" ht="15.95" customHeight="1">
      <c r="B61" s="55" t="s">
        <v>86</v>
      </c>
      <c r="C61" s="51">
        <v>67</v>
      </c>
      <c r="D61" s="51">
        <v>56</v>
      </c>
      <c r="E61" s="51">
        <v>45</v>
      </c>
      <c r="F61" s="51">
        <v>34</v>
      </c>
      <c r="G61" s="51">
        <v>24</v>
      </c>
      <c r="H61" s="51">
        <v>17</v>
      </c>
      <c r="I61" s="51">
        <v>11</v>
      </c>
      <c r="J61" s="50" t="s">
        <v>79</v>
      </c>
      <c r="K61" s="53">
        <v>0.89</v>
      </c>
      <c r="L61" s="10"/>
      <c r="M61" s="10"/>
    </row>
    <row r="62" spans="2:13" ht="15.95" customHeight="1">
      <c r="B62" s="55" t="s">
        <v>87</v>
      </c>
      <c r="C62" s="51">
        <v>52</v>
      </c>
      <c r="D62" s="51">
        <v>54</v>
      </c>
      <c r="E62" s="51">
        <v>56</v>
      </c>
      <c r="F62" s="51">
        <v>57</v>
      </c>
      <c r="G62" s="51">
        <v>59</v>
      </c>
      <c r="H62" s="51">
        <v>60</v>
      </c>
      <c r="I62" s="51">
        <v>62</v>
      </c>
      <c r="J62" s="50" t="s">
        <v>79</v>
      </c>
      <c r="K62" s="53">
        <v>0.89</v>
      </c>
      <c r="L62" s="10"/>
      <c r="M62" s="10"/>
    </row>
    <row r="63" spans="2:13" ht="14.25" customHeight="1">
      <c r="B63" s="55" t="s">
        <v>88</v>
      </c>
      <c r="C63" s="51">
        <v>74</v>
      </c>
      <c r="D63" s="51">
        <v>64</v>
      </c>
      <c r="E63" s="51">
        <v>53</v>
      </c>
      <c r="F63" s="51">
        <v>42</v>
      </c>
      <c r="G63" s="51">
        <v>32</v>
      </c>
      <c r="H63" s="51">
        <v>23</v>
      </c>
      <c r="I63" s="51">
        <v>16</v>
      </c>
      <c r="J63" s="50" t="s">
        <v>79</v>
      </c>
      <c r="K63" s="53">
        <v>0.89</v>
      </c>
      <c r="L63" s="10"/>
      <c r="M63" s="10"/>
    </row>
    <row r="64" spans="2:13">
      <c r="B64" s="55" t="s">
        <v>115</v>
      </c>
      <c r="C64" s="51">
        <v>61</v>
      </c>
      <c r="D64" s="51">
        <v>37</v>
      </c>
      <c r="E64" s="51">
        <v>16</v>
      </c>
      <c r="F64" s="51">
        <v>6</v>
      </c>
      <c r="G64" s="51">
        <v>1</v>
      </c>
      <c r="H64" s="51">
        <v>0</v>
      </c>
      <c r="I64" s="51">
        <v>0</v>
      </c>
      <c r="J64" s="50" t="s">
        <v>79</v>
      </c>
      <c r="K64" s="53">
        <v>0.9</v>
      </c>
      <c r="L64" s="10"/>
      <c r="M64" s="10"/>
    </row>
    <row r="65" spans="2:19">
      <c r="B65" s="55" t="s">
        <v>94</v>
      </c>
      <c r="C65" s="51">
        <v>59</v>
      </c>
      <c r="D65" s="51">
        <v>49</v>
      </c>
      <c r="E65" s="51">
        <v>38</v>
      </c>
      <c r="F65" s="51">
        <v>29</v>
      </c>
      <c r="G65" s="51">
        <v>21</v>
      </c>
      <c r="H65" s="51">
        <v>15</v>
      </c>
      <c r="I65" s="51">
        <v>11</v>
      </c>
      <c r="J65" s="50" t="s">
        <v>79</v>
      </c>
      <c r="K65" s="53">
        <v>0.9</v>
      </c>
      <c r="L65" s="10"/>
      <c r="M65" s="10"/>
    </row>
    <row r="66" spans="2:19" ht="15" customHeight="1">
      <c r="B66" s="55" t="s">
        <v>95</v>
      </c>
      <c r="C66" s="51">
        <v>43</v>
      </c>
      <c r="D66" s="51">
        <v>38</v>
      </c>
      <c r="E66" s="51">
        <v>34</v>
      </c>
      <c r="F66" s="51">
        <v>30</v>
      </c>
      <c r="G66" s="51">
        <v>27</v>
      </c>
      <c r="H66" s="51">
        <v>24</v>
      </c>
      <c r="I66" s="51">
        <v>21</v>
      </c>
      <c r="J66" s="50" t="s">
        <v>79</v>
      </c>
      <c r="K66" s="53">
        <v>0.9</v>
      </c>
      <c r="L66" s="10"/>
      <c r="M66" s="10"/>
    </row>
    <row r="67" spans="2:19">
      <c r="B67" s="134" t="s">
        <v>73</v>
      </c>
      <c r="C67" s="152"/>
      <c r="D67" s="152"/>
      <c r="E67" s="152"/>
      <c r="F67" s="152"/>
      <c r="G67" s="152"/>
      <c r="H67" s="152"/>
      <c r="I67" s="152"/>
      <c r="J67" s="152"/>
      <c r="K67" s="152"/>
      <c r="L67" s="30"/>
      <c r="M67" s="30"/>
      <c r="N67" s="30"/>
      <c r="O67" s="30"/>
      <c r="P67" s="30"/>
      <c r="Q67" s="30"/>
      <c r="R67" s="30"/>
      <c r="S67" s="30"/>
    </row>
    <row r="68" spans="2:19" ht="18" customHeight="1"/>
    <row r="69" spans="2:19" ht="30" customHeight="1">
      <c r="B69" s="133" t="s">
        <v>122</v>
      </c>
      <c r="C69" s="133"/>
      <c r="D69" s="133"/>
      <c r="E69" s="133"/>
      <c r="F69" s="133"/>
      <c r="G69" s="133"/>
      <c r="H69" s="133"/>
      <c r="I69" s="133"/>
      <c r="J69" s="133"/>
      <c r="K69" s="133"/>
    </row>
    <row r="85" ht="32.25" customHeight="1"/>
    <row r="120" ht="44.25" customHeight="1"/>
    <row r="121" ht="29.25" customHeight="1"/>
    <row r="123" ht="29.25" customHeight="1"/>
  </sheetData>
  <sortState xmlns:xlrd2="http://schemas.microsoft.com/office/spreadsheetml/2017/richdata2" ref="B35:S40">
    <sortCondition ref="B35:B40"/>
  </sortState>
  <mergeCells count="12">
    <mergeCell ref="B67:K67"/>
    <mergeCell ref="B69:K69"/>
    <mergeCell ref="B45:H45"/>
    <mergeCell ref="B47:K47"/>
    <mergeCell ref="C48:I48"/>
    <mergeCell ref="J48:J49"/>
    <mergeCell ref="K48:K49"/>
    <mergeCell ref="B2:S2"/>
    <mergeCell ref="J3:S3"/>
    <mergeCell ref="C3:I3"/>
    <mergeCell ref="B43:S43"/>
    <mergeCell ref="B3:B4"/>
  </mergeCells>
  <conditionalFormatting sqref="B5:B42">
    <cfRule type="duplicateValues" dxfId="8" priority="1"/>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EE4F3-9768-4720-BBB3-F1C0A16C60A9}">
  <dimension ref="B2:P94"/>
  <sheetViews>
    <sheetView zoomScaleNormal="100" zoomScaleSheetLayoutView="50" workbookViewId="0">
      <selection activeCell="O67" sqref="O66:O67"/>
    </sheetView>
  </sheetViews>
  <sheetFormatPr defaultColWidth="8.85546875" defaultRowHeight="15"/>
  <cols>
    <col min="2" max="2" width="21.28515625" bestFit="1" customWidth="1"/>
    <col min="3" max="3" width="9.5703125" bestFit="1" customWidth="1"/>
    <col min="4" max="4" width="9.140625" bestFit="1" customWidth="1"/>
    <col min="5" max="5" width="6.5703125" bestFit="1" customWidth="1"/>
    <col min="6" max="6" width="6.42578125" bestFit="1" customWidth="1"/>
  </cols>
  <sheetData>
    <row r="2" spans="2:15" ht="15.75">
      <c r="B2" s="164" t="s">
        <v>123</v>
      </c>
      <c r="C2" s="165"/>
      <c r="D2" s="165"/>
      <c r="E2" s="165"/>
      <c r="F2" s="165"/>
      <c r="G2" s="165"/>
      <c r="H2" s="165"/>
      <c r="I2" s="165"/>
      <c r="J2" s="165"/>
      <c r="K2" s="165"/>
      <c r="L2" s="165"/>
      <c r="M2" s="165"/>
      <c r="N2" s="165"/>
      <c r="O2" s="166"/>
    </row>
    <row r="3" spans="2:15" ht="14.25" customHeight="1">
      <c r="B3" s="161" t="s">
        <v>35</v>
      </c>
      <c r="C3" s="164" t="s">
        <v>36</v>
      </c>
      <c r="D3" s="165"/>
      <c r="E3" s="165"/>
      <c r="F3" s="165"/>
      <c r="G3" s="165"/>
      <c r="H3" s="165"/>
      <c r="I3" s="166"/>
      <c r="J3" s="164" t="s">
        <v>37</v>
      </c>
      <c r="K3" s="165"/>
      <c r="L3" s="165"/>
      <c r="M3" s="165"/>
      <c r="N3" s="165"/>
      <c r="O3" s="166"/>
    </row>
    <row r="4" spans="2:15" ht="96" customHeight="1">
      <c r="B4" s="162"/>
      <c r="C4" s="2" t="s">
        <v>124</v>
      </c>
      <c r="D4" s="2" t="s">
        <v>125</v>
      </c>
      <c r="E4" s="2" t="s">
        <v>126</v>
      </c>
      <c r="F4" s="2" t="s">
        <v>127</v>
      </c>
      <c r="G4" s="2" t="s">
        <v>128</v>
      </c>
      <c r="H4" s="2" t="s">
        <v>129</v>
      </c>
      <c r="I4" s="3" t="s">
        <v>40</v>
      </c>
      <c r="J4" s="2" t="s">
        <v>130</v>
      </c>
      <c r="K4" s="2" t="s">
        <v>131</v>
      </c>
      <c r="L4" s="2" t="s">
        <v>132</v>
      </c>
      <c r="M4" s="2" t="s">
        <v>128</v>
      </c>
      <c r="N4" s="2" t="s">
        <v>129</v>
      </c>
      <c r="O4" s="3" t="s">
        <v>113</v>
      </c>
    </row>
    <row r="5" spans="2:15" ht="15.75">
      <c r="B5" s="7" t="s">
        <v>133</v>
      </c>
      <c r="C5" s="16" t="s">
        <v>55</v>
      </c>
      <c r="D5" s="16" t="s">
        <v>55</v>
      </c>
      <c r="E5" s="16" t="s">
        <v>55</v>
      </c>
      <c r="F5" s="16" t="s">
        <v>55</v>
      </c>
      <c r="G5" s="16" t="s">
        <v>55</v>
      </c>
      <c r="H5" s="16" t="s">
        <v>55</v>
      </c>
      <c r="I5" s="16" t="s">
        <v>55</v>
      </c>
      <c r="J5" s="4">
        <v>9.9</v>
      </c>
      <c r="K5" s="4">
        <v>10.199999999999999</v>
      </c>
      <c r="L5" s="4">
        <v>9.8000000000000007</v>
      </c>
      <c r="M5" s="4">
        <v>7.9</v>
      </c>
      <c r="N5" s="4">
        <v>9.8000000000000007</v>
      </c>
      <c r="O5" s="14">
        <v>9.5</v>
      </c>
    </row>
    <row r="6" spans="2:15" ht="15.75">
      <c r="B6" s="7" t="s">
        <v>51</v>
      </c>
      <c r="C6" s="4">
        <v>8.1</v>
      </c>
      <c r="D6" s="4">
        <v>6.4</v>
      </c>
      <c r="E6" s="4">
        <v>11.3</v>
      </c>
      <c r="F6" s="4">
        <v>7.6</v>
      </c>
      <c r="G6" s="4">
        <v>4.2</v>
      </c>
      <c r="H6" s="4">
        <v>7.3</v>
      </c>
      <c r="I6" s="14">
        <v>7.5</v>
      </c>
      <c r="J6" s="4">
        <v>9.6</v>
      </c>
      <c r="K6" s="4">
        <v>8.8000000000000007</v>
      </c>
      <c r="L6" s="4">
        <v>7.8</v>
      </c>
      <c r="M6" s="4">
        <v>9.8000000000000007</v>
      </c>
      <c r="N6" s="4">
        <v>9</v>
      </c>
      <c r="O6" s="14">
        <v>9</v>
      </c>
    </row>
    <row r="7" spans="2:15" ht="15.75">
      <c r="B7" s="7" t="s">
        <v>52</v>
      </c>
      <c r="C7" s="4">
        <v>7.3</v>
      </c>
      <c r="D7" s="4">
        <v>7.4</v>
      </c>
      <c r="E7" s="4">
        <v>10</v>
      </c>
      <c r="F7" s="4">
        <v>7.2</v>
      </c>
      <c r="G7" s="4">
        <v>5.2</v>
      </c>
      <c r="H7" s="4">
        <v>7</v>
      </c>
      <c r="I7" s="14">
        <v>7.4</v>
      </c>
      <c r="J7" s="4">
        <v>9.6</v>
      </c>
      <c r="K7" s="4">
        <v>9.1999999999999993</v>
      </c>
      <c r="L7" s="4">
        <v>8.6999999999999993</v>
      </c>
      <c r="M7" s="4">
        <v>8.9</v>
      </c>
      <c r="N7" s="4">
        <v>11.4</v>
      </c>
      <c r="O7" s="14">
        <v>9.5</v>
      </c>
    </row>
    <row r="8" spans="2:15" ht="15.75">
      <c r="B8" s="7" t="s">
        <v>53</v>
      </c>
      <c r="C8" s="4">
        <v>7.8</v>
      </c>
      <c r="D8" s="4">
        <v>8.5</v>
      </c>
      <c r="E8" s="4">
        <v>11</v>
      </c>
      <c r="F8" s="4">
        <v>5.6</v>
      </c>
      <c r="G8" s="4">
        <v>5.3</v>
      </c>
      <c r="H8" s="4">
        <v>6.9</v>
      </c>
      <c r="I8" s="14">
        <v>7.5</v>
      </c>
      <c r="J8" s="4">
        <v>10.3</v>
      </c>
      <c r="K8" s="4">
        <v>9.1</v>
      </c>
      <c r="L8" s="4">
        <v>6.9</v>
      </c>
      <c r="M8" s="4">
        <v>8.9</v>
      </c>
      <c r="N8" s="4">
        <v>12</v>
      </c>
      <c r="O8" s="14">
        <v>9.4</v>
      </c>
    </row>
    <row r="9" spans="2:15" ht="15.75">
      <c r="B9" s="7" t="s">
        <v>56</v>
      </c>
      <c r="C9" s="4">
        <v>9.6</v>
      </c>
      <c r="D9" s="4">
        <v>6.7</v>
      </c>
      <c r="E9" s="4">
        <v>10.8</v>
      </c>
      <c r="F9" s="4">
        <v>7.2</v>
      </c>
      <c r="G9" s="4">
        <v>4.9000000000000004</v>
      </c>
      <c r="H9" s="4">
        <v>7</v>
      </c>
      <c r="I9" s="14">
        <v>7.7</v>
      </c>
      <c r="J9" s="4">
        <v>9.6</v>
      </c>
      <c r="K9" s="4">
        <v>10.7</v>
      </c>
      <c r="L9" s="4">
        <v>11.9</v>
      </c>
      <c r="M9" s="4">
        <v>9.1</v>
      </c>
      <c r="N9" s="4">
        <v>10.6</v>
      </c>
      <c r="O9" s="14">
        <v>10.4</v>
      </c>
    </row>
    <row r="10" spans="2:15" ht="15.75">
      <c r="B10" s="7" t="s">
        <v>57</v>
      </c>
      <c r="C10" s="4">
        <v>8.6</v>
      </c>
      <c r="D10" s="4">
        <v>7.2</v>
      </c>
      <c r="E10" s="4">
        <v>7.9</v>
      </c>
      <c r="F10" s="4">
        <v>6</v>
      </c>
      <c r="G10" s="4">
        <v>5.3</v>
      </c>
      <c r="H10" s="4">
        <v>7.5</v>
      </c>
      <c r="I10" s="14">
        <v>7.1</v>
      </c>
      <c r="J10" s="4">
        <v>9.1999999999999993</v>
      </c>
      <c r="K10" s="4">
        <v>9.8000000000000007</v>
      </c>
      <c r="L10" s="4">
        <v>8.4</v>
      </c>
      <c r="M10" s="4">
        <v>8.4</v>
      </c>
      <c r="N10" s="4">
        <v>10.199999999999999</v>
      </c>
      <c r="O10" s="14">
        <v>9.1999999999999993</v>
      </c>
    </row>
    <row r="11" spans="2:15" ht="15.75">
      <c r="B11" s="7" t="s">
        <v>58</v>
      </c>
      <c r="C11" s="4">
        <v>8.5</v>
      </c>
      <c r="D11" s="4">
        <v>6.3</v>
      </c>
      <c r="E11" s="4">
        <v>11.3</v>
      </c>
      <c r="F11" s="4">
        <v>5.2</v>
      </c>
      <c r="G11" s="4">
        <v>5.3</v>
      </c>
      <c r="H11" s="4">
        <v>7.6</v>
      </c>
      <c r="I11" s="14">
        <v>7.4</v>
      </c>
      <c r="J11" s="4">
        <v>8.6</v>
      </c>
      <c r="K11" s="4">
        <v>10.4</v>
      </c>
      <c r="L11" s="4">
        <v>7.5</v>
      </c>
      <c r="M11" s="4">
        <v>8.9</v>
      </c>
      <c r="N11" s="4">
        <v>10</v>
      </c>
      <c r="O11" s="14">
        <v>9.1</v>
      </c>
    </row>
    <row r="12" spans="2:15" ht="15.75">
      <c r="B12" s="7" t="s">
        <v>59</v>
      </c>
      <c r="C12" s="16" t="s">
        <v>55</v>
      </c>
      <c r="D12" s="16" t="s">
        <v>55</v>
      </c>
      <c r="E12" s="16" t="s">
        <v>55</v>
      </c>
      <c r="F12" s="16" t="s">
        <v>55</v>
      </c>
      <c r="G12" s="16" t="s">
        <v>55</v>
      </c>
      <c r="H12" s="16" t="s">
        <v>55</v>
      </c>
      <c r="I12" s="16" t="s">
        <v>55</v>
      </c>
      <c r="J12" s="4">
        <v>9.3000000000000007</v>
      </c>
      <c r="K12" s="4">
        <v>12.2</v>
      </c>
      <c r="L12" s="4">
        <v>10.3</v>
      </c>
      <c r="M12" s="4">
        <v>12</v>
      </c>
      <c r="N12" s="4">
        <v>9.6999999999999993</v>
      </c>
      <c r="O12" s="14">
        <v>10.7</v>
      </c>
    </row>
    <row r="13" spans="2:15" ht="15.75">
      <c r="B13" s="7" t="s">
        <v>134</v>
      </c>
      <c r="C13" s="16" t="s">
        <v>55</v>
      </c>
      <c r="D13" s="16" t="s">
        <v>55</v>
      </c>
      <c r="E13" s="16" t="s">
        <v>55</v>
      </c>
      <c r="F13" s="16" t="s">
        <v>55</v>
      </c>
      <c r="G13" s="16" t="s">
        <v>55</v>
      </c>
      <c r="H13" s="16" t="s">
        <v>55</v>
      </c>
      <c r="I13" s="16" t="s">
        <v>55</v>
      </c>
      <c r="J13" s="4">
        <v>10.8</v>
      </c>
      <c r="K13" s="4">
        <v>12.3</v>
      </c>
      <c r="L13" s="4">
        <v>10.8</v>
      </c>
      <c r="M13" s="4">
        <v>7.8</v>
      </c>
      <c r="N13" s="4">
        <v>12.1</v>
      </c>
      <c r="O13" s="14">
        <v>10.8</v>
      </c>
    </row>
    <row r="14" spans="2:15" ht="15.75">
      <c r="B14" s="7" t="s">
        <v>135</v>
      </c>
      <c r="C14" s="16" t="s">
        <v>55</v>
      </c>
      <c r="D14" s="16" t="s">
        <v>55</v>
      </c>
      <c r="E14" s="16" t="s">
        <v>55</v>
      </c>
      <c r="F14" s="16" t="s">
        <v>55</v>
      </c>
      <c r="G14" s="16" t="s">
        <v>55</v>
      </c>
      <c r="H14" s="16" t="s">
        <v>55</v>
      </c>
      <c r="I14" s="16" t="s">
        <v>55</v>
      </c>
      <c r="J14" s="4">
        <v>9.8000000000000007</v>
      </c>
      <c r="K14" s="4">
        <v>10</v>
      </c>
      <c r="L14" s="4">
        <v>10.7</v>
      </c>
      <c r="M14" s="4">
        <v>6.7</v>
      </c>
      <c r="N14" s="4">
        <v>9.3000000000000007</v>
      </c>
      <c r="O14" s="14">
        <v>9.3000000000000007</v>
      </c>
    </row>
    <row r="15" spans="2:15" ht="15.75">
      <c r="B15" s="7" t="s">
        <v>136</v>
      </c>
      <c r="C15" s="16" t="s">
        <v>55</v>
      </c>
      <c r="D15" s="16" t="s">
        <v>55</v>
      </c>
      <c r="E15" s="16" t="s">
        <v>55</v>
      </c>
      <c r="F15" s="16" t="s">
        <v>55</v>
      </c>
      <c r="G15" s="16" t="s">
        <v>55</v>
      </c>
      <c r="H15" s="16" t="s">
        <v>55</v>
      </c>
      <c r="I15" s="16" t="s">
        <v>55</v>
      </c>
      <c r="J15" s="4">
        <v>8.6999999999999993</v>
      </c>
      <c r="K15" s="4">
        <v>9.1999999999999993</v>
      </c>
      <c r="L15" s="4">
        <v>8.1</v>
      </c>
      <c r="M15" s="4">
        <v>6.6</v>
      </c>
      <c r="N15" s="4">
        <v>8</v>
      </c>
      <c r="O15" s="14">
        <v>8.1</v>
      </c>
    </row>
    <row r="16" spans="2:15" ht="15.75">
      <c r="B16" s="7" t="s">
        <v>62</v>
      </c>
      <c r="C16" s="4">
        <v>7.4</v>
      </c>
      <c r="D16" s="4">
        <v>8.1999999999999993</v>
      </c>
      <c r="E16" s="4">
        <v>8.6</v>
      </c>
      <c r="F16" s="4">
        <v>6.4</v>
      </c>
      <c r="G16" s="4">
        <v>4.8</v>
      </c>
      <c r="H16" s="4">
        <v>7.1</v>
      </c>
      <c r="I16" s="14">
        <v>7.1</v>
      </c>
      <c r="J16" s="4">
        <v>8.6999999999999993</v>
      </c>
      <c r="K16" s="4">
        <v>10.4</v>
      </c>
      <c r="L16" s="4">
        <v>9.5</v>
      </c>
      <c r="M16" s="4">
        <v>9</v>
      </c>
      <c r="N16" s="4">
        <v>11.6</v>
      </c>
      <c r="O16" s="14">
        <v>9.8000000000000007</v>
      </c>
    </row>
    <row r="17" spans="2:15" ht="15.75">
      <c r="B17" s="7" t="s">
        <v>63</v>
      </c>
      <c r="C17" s="4">
        <v>7.8</v>
      </c>
      <c r="D17" s="4">
        <v>7</v>
      </c>
      <c r="E17" s="4">
        <v>10.199999999999999</v>
      </c>
      <c r="F17" s="4">
        <v>5.4</v>
      </c>
      <c r="G17" s="4">
        <v>4.4000000000000004</v>
      </c>
      <c r="H17" s="4">
        <v>6.8</v>
      </c>
      <c r="I17" s="14">
        <v>6.9</v>
      </c>
      <c r="J17" s="4">
        <v>9.5</v>
      </c>
      <c r="K17" s="4">
        <v>11.2</v>
      </c>
      <c r="L17" s="4">
        <v>10.7</v>
      </c>
      <c r="M17" s="4">
        <v>9.6</v>
      </c>
      <c r="N17" s="4">
        <v>7.7</v>
      </c>
      <c r="O17" s="14">
        <v>9.6999999999999993</v>
      </c>
    </row>
    <row r="18" spans="2:15" ht="15.75">
      <c r="B18" s="7" t="s">
        <v>64</v>
      </c>
      <c r="C18" s="4">
        <v>9.9</v>
      </c>
      <c r="D18" s="4">
        <v>6.1</v>
      </c>
      <c r="E18" s="4">
        <v>13</v>
      </c>
      <c r="F18" s="4">
        <v>5.4</v>
      </c>
      <c r="G18" s="4">
        <v>4.4000000000000004</v>
      </c>
      <c r="H18" s="4">
        <v>7.3</v>
      </c>
      <c r="I18" s="14">
        <v>7.7</v>
      </c>
      <c r="J18" s="4">
        <v>8.1999999999999993</v>
      </c>
      <c r="K18" s="4">
        <v>9.9</v>
      </c>
      <c r="L18" s="4">
        <v>8.5</v>
      </c>
      <c r="M18" s="4">
        <v>7.6</v>
      </c>
      <c r="N18" s="4">
        <v>7</v>
      </c>
      <c r="O18" s="14">
        <v>8.1999999999999993</v>
      </c>
    </row>
    <row r="19" spans="2:15" ht="15.75">
      <c r="B19" s="7" t="s">
        <v>65</v>
      </c>
      <c r="C19" s="4">
        <v>7.7</v>
      </c>
      <c r="D19" s="4">
        <v>8</v>
      </c>
      <c r="E19" s="4">
        <v>11.1</v>
      </c>
      <c r="F19" s="4">
        <v>7.3</v>
      </c>
      <c r="G19" s="4">
        <v>5</v>
      </c>
      <c r="H19" s="4">
        <v>7.8</v>
      </c>
      <c r="I19" s="14">
        <v>7.8</v>
      </c>
      <c r="J19" s="4">
        <v>7.6</v>
      </c>
      <c r="K19" s="4">
        <v>10.6</v>
      </c>
      <c r="L19" s="4">
        <v>10.7</v>
      </c>
      <c r="M19" s="4">
        <v>7.5</v>
      </c>
      <c r="N19" s="4">
        <v>10.8</v>
      </c>
      <c r="O19" s="14">
        <v>9.4</v>
      </c>
    </row>
    <row r="20" spans="2:15" ht="15.75" customHeight="1">
      <c r="B20" s="7" t="s">
        <v>137</v>
      </c>
      <c r="C20" s="4">
        <v>8.3000000000000007</v>
      </c>
      <c r="D20" s="4">
        <v>7</v>
      </c>
      <c r="E20" s="4">
        <v>7</v>
      </c>
      <c r="F20" s="4">
        <v>7.2</v>
      </c>
      <c r="G20" s="4">
        <v>5.2</v>
      </c>
      <c r="H20" s="4">
        <v>6</v>
      </c>
      <c r="I20" s="14">
        <v>6.8</v>
      </c>
      <c r="J20" s="4">
        <v>9.3000000000000007</v>
      </c>
      <c r="K20" s="4">
        <v>9.1</v>
      </c>
      <c r="L20" s="4">
        <v>8.6</v>
      </c>
      <c r="M20" s="4">
        <v>9.4</v>
      </c>
      <c r="N20" s="4">
        <v>9.1999999999999993</v>
      </c>
      <c r="O20" s="14">
        <v>9.1</v>
      </c>
    </row>
    <row r="21" spans="2:15" ht="15.75">
      <c r="B21" s="7" t="s">
        <v>138</v>
      </c>
      <c r="C21" s="4">
        <v>9.1999999999999993</v>
      </c>
      <c r="D21" s="4">
        <v>6.6</v>
      </c>
      <c r="E21" s="4">
        <v>10</v>
      </c>
      <c r="F21" s="4">
        <v>6</v>
      </c>
      <c r="G21" s="4">
        <v>4.8</v>
      </c>
      <c r="H21" s="4">
        <v>6.1</v>
      </c>
      <c r="I21" s="14">
        <v>7.1</v>
      </c>
      <c r="J21" s="4">
        <v>6.9</v>
      </c>
      <c r="K21" s="4">
        <v>6.8</v>
      </c>
      <c r="L21" s="4">
        <v>7.8</v>
      </c>
      <c r="M21" s="4">
        <v>7.4</v>
      </c>
      <c r="N21" s="4">
        <v>8.1</v>
      </c>
      <c r="O21" s="14">
        <v>7.4</v>
      </c>
    </row>
    <row r="22" spans="2:15" ht="15.75">
      <c r="B22" s="7" t="s">
        <v>139</v>
      </c>
      <c r="C22" s="16" t="s">
        <v>55</v>
      </c>
      <c r="D22" s="16" t="s">
        <v>55</v>
      </c>
      <c r="E22" s="16" t="s">
        <v>55</v>
      </c>
      <c r="F22" s="16" t="s">
        <v>55</v>
      </c>
      <c r="G22" s="16" t="s">
        <v>55</v>
      </c>
      <c r="H22" s="16" t="s">
        <v>55</v>
      </c>
      <c r="I22" s="16" t="s">
        <v>55</v>
      </c>
      <c r="J22" s="4">
        <v>7.9</v>
      </c>
      <c r="K22" s="4">
        <v>9.1</v>
      </c>
      <c r="L22" s="4">
        <v>10</v>
      </c>
      <c r="M22" s="4">
        <v>8.1</v>
      </c>
      <c r="N22" s="4">
        <v>9.3000000000000007</v>
      </c>
      <c r="O22" s="14">
        <v>8.9</v>
      </c>
    </row>
    <row r="23" spans="2:15" ht="15.75">
      <c r="B23" s="7" t="s">
        <v>84</v>
      </c>
      <c r="C23" s="4">
        <v>9.1</v>
      </c>
      <c r="D23" s="4">
        <v>8.4</v>
      </c>
      <c r="E23" s="4">
        <v>9.6999999999999993</v>
      </c>
      <c r="F23" s="4">
        <v>7.2</v>
      </c>
      <c r="G23" s="4">
        <v>4.5999999999999996</v>
      </c>
      <c r="H23" s="4">
        <v>5.6</v>
      </c>
      <c r="I23" s="14">
        <v>7.4</v>
      </c>
      <c r="J23" s="4">
        <v>7.4</v>
      </c>
      <c r="K23" s="4">
        <v>8</v>
      </c>
      <c r="L23" s="4">
        <v>8.3000000000000007</v>
      </c>
      <c r="M23" s="4">
        <v>10.9</v>
      </c>
      <c r="N23" s="4">
        <v>10.199999999999999</v>
      </c>
      <c r="O23" s="14">
        <v>9</v>
      </c>
    </row>
    <row r="24" spans="2:15" ht="15.75">
      <c r="B24" s="7" t="s">
        <v>85</v>
      </c>
      <c r="C24" s="16" t="s">
        <v>55</v>
      </c>
      <c r="D24" s="16" t="s">
        <v>55</v>
      </c>
      <c r="E24" s="16" t="s">
        <v>55</v>
      </c>
      <c r="F24" s="16" t="s">
        <v>55</v>
      </c>
      <c r="G24" s="16" t="s">
        <v>55</v>
      </c>
      <c r="H24" s="16" t="s">
        <v>55</v>
      </c>
      <c r="I24" s="16" t="s">
        <v>55</v>
      </c>
      <c r="J24" s="4">
        <v>10.7</v>
      </c>
      <c r="K24" s="4">
        <v>9.1</v>
      </c>
      <c r="L24" s="4">
        <v>11.4</v>
      </c>
      <c r="M24" s="4">
        <v>7.7</v>
      </c>
      <c r="N24" s="4">
        <v>11.3</v>
      </c>
      <c r="O24" s="14">
        <v>10</v>
      </c>
    </row>
    <row r="25" spans="2:15" ht="15.75">
      <c r="B25" s="7" t="s">
        <v>86</v>
      </c>
      <c r="C25" s="4">
        <v>9.1999999999999993</v>
      </c>
      <c r="D25" s="4">
        <v>7.8</v>
      </c>
      <c r="E25" s="4">
        <v>9.1999999999999993</v>
      </c>
      <c r="F25" s="4">
        <v>8.6</v>
      </c>
      <c r="G25" s="4">
        <v>5.2</v>
      </c>
      <c r="H25" s="4">
        <v>6.7</v>
      </c>
      <c r="I25" s="14">
        <v>7.8</v>
      </c>
      <c r="J25" s="4">
        <v>10.7</v>
      </c>
      <c r="K25" s="4">
        <v>10.199999999999999</v>
      </c>
      <c r="L25" s="4">
        <v>10.1</v>
      </c>
      <c r="M25" s="4">
        <v>7.1</v>
      </c>
      <c r="N25" s="4">
        <v>10.5</v>
      </c>
      <c r="O25" s="14">
        <v>9.6999999999999993</v>
      </c>
    </row>
    <row r="26" spans="2:15" ht="15.75">
      <c r="B26" s="7" t="s">
        <v>140</v>
      </c>
      <c r="C26" s="4">
        <v>8.3000000000000007</v>
      </c>
      <c r="D26" s="4">
        <v>7.1</v>
      </c>
      <c r="E26" s="4">
        <v>12.6</v>
      </c>
      <c r="F26" s="4">
        <v>6.8</v>
      </c>
      <c r="G26" s="4">
        <v>5.9</v>
      </c>
      <c r="H26" s="4">
        <v>6.9</v>
      </c>
      <c r="I26" s="14">
        <v>7.9</v>
      </c>
      <c r="J26" s="4">
        <v>9.5</v>
      </c>
      <c r="K26" s="4">
        <v>11.1</v>
      </c>
      <c r="L26" s="4">
        <v>9.8000000000000007</v>
      </c>
      <c r="M26" s="4">
        <v>9.1</v>
      </c>
      <c r="N26" s="4">
        <v>10.7</v>
      </c>
      <c r="O26" s="14">
        <v>10</v>
      </c>
    </row>
    <row r="27" spans="2:15" ht="15.75">
      <c r="B27" s="7" t="s">
        <v>87</v>
      </c>
      <c r="C27" s="4">
        <v>9.1999999999999993</v>
      </c>
      <c r="D27" s="4">
        <v>8.4</v>
      </c>
      <c r="E27" s="4">
        <v>10.1</v>
      </c>
      <c r="F27" s="4">
        <v>7.9</v>
      </c>
      <c r="G27" s="4">
        <v>5</v>
      </c>
      <c r="H27" s="4">
        <v>7</v>
      </c>
      <c r="I27" s="14">
        <v>7.9</v>
      </c>
      <c r="J27" s="4">
        <v>9.9</v>
      </c>
      <c r="K27" s="4">
        <v>10.8</v>
      </c>
      <c r="L27" s="4">
        <v>12.2</v>
      </c>
      <c r="M27" s="4">
        <v>6.9</v>
      </c>
      <c r="N27" s="4">
        <v>9.5</v>
      </c>
      <c r="O27" s="14">
        <v>9.9</v>
      </c>
    </row>
    <row r="28" spans="2:15" ht="15.75">
      <c r="B28" s="7" t="s">
        <v>88</v>
      </c>
      <c r="C28" s="4">
        <v>10.199999999999999</v>
      </c>
      <c r="D28" s="4">
        <v>8</v>
      </c>
      <c r="E28" s="4">
        <v>10.5</v>
      </c>
      <c r="F28" s="4">
        <v>7.4</v>
      </c>
      <c r="G28" s="4">
        <v>4.9000000000000004</v>
      </c>
      <c r="H28" s="4">
        <v>6.6</v>
      </c>
      <c r="I28" s="14">
        <v>8</v>
      </c>
      <c r="J28" s="4">
        <v>11.6</v>
      </c>
      <c r="K28" s="4">
        <v>11</v>
      </c>
      <c r="L28" s="4">
        <v>11</v>
      </c>
      <c r="M28" s="4">
        <v>11</v>
      </c>
      <c r="N28" s="4">
        <v>9.8000000000000007</v>
      </c>
      <c r="O28" s="14">
        <v>10.9</v>
      </c>
    </row>
    <row r="29" spans="2:15" ht="15.75">
      <c r="B29" s="7" t="s">
        <v>89</v>
      </c>
      <c r="C29" s="4">
        <v>10.6</v>
      </c>
      <c r="D29" s="4">
        <v>7.8</v>
      </c>
      <c r="E29" s="4">
        <v>12.4</v>
      </c>
      <c r="F29" s="4">
        <v>6.7</v>
      </c>
      <c r="G29" s="4">
        <v>6</v>
      </c>
      <c r="H29" s="4">
        <v>6.9</v>
      </c>
      <c r="I29" s="14">
        <v>8.4</v>
      </c>
      <c r="J29" s="4">
        <v>8.8000000000000007</v>
      </c>
      <c r="K29" s="4">
        <v>10.9</v>
      </c>
      <c r="L29" s="4">
        <v>10.199999999999999</v>
      </c>
      <c r="M29" s="4">
        <v>11.5</v>
      </c>
      <c r="N29" s="4">
        <v>10.9</v>
      </c>
      <c r="O29" s="14">
        <v>10.5</v>
      </c>
    </row>
    <row r="30" spans="2:15" ht="15.75">
      <c r="B30" s="7" t="s">
        <v>115</v>
      </c>
      <c r="C30" s="4">
        <v>10.199999999999999</v>
      </c>
      <c r="D30" s="4">
        <v>6.9</v>
      </c>
      <c r="E30" s="4">
        <v>11</v>
      </c>
      <c r="F30" s="4">
        <v>7.9</v>
      </c>
      <c r="G30" s="4">
        <v>4.9000000000000004</v>
      </c>
      <c r="H30" s="4">
        <v>6.3</v>
      </c>
      <c r="I30" s="14">
        <v>7.9</v>
      </c>
      <c r="J30" s="4">
        <v>8.6</v>
      </c>
      <c r="K30" s="4">
        <v>8.6</v>
      </c>
      <c r="L30" s="4">
        <v>9</v>
      </c>
      <c r="M30" s="4">
        <v>9.1999999999999993</v>
      </c>
      <c r="N30" s="4">
        <v>8.6999999999999993</v>
      </c>
      <c r="O30" s="14">
        <v>8.8000000000000007</v>
      </c>
    </row>
    <row r="31" spans="2:15" ht="15.75">
      <c r="B31" s="7" t="s">
        <v>141</v>
      </c>
      <c r="C31" s="16" t="s">
        <v>55</v>
      </c>
      <c r="D31" s="16" t="s">
        <v>55</v>
      </c>
      <c r="E31" s="16" t="s">
        <v>55</v>
      </c>
      <c r="F31" s="16" t="s">
        <v>55</v>
      </c>
      <c r="G31" s="16" t="s">
        <v>55</v>
      </c>
      <c r="H31" s="16" t="s">
        <v>55</v>
      </c>
      <c r="I31" s="16" t="s">
        <v>55</v>
      </c>
      <c r="J31" s="4">
        <v>9</v>
      </c>
      <c r="K31" s="4">
        <v>8.6</v>
      </c>
      <c r="L31" s="4">
        <v>10.1</v>
      </c>
      <c r="M31" s="4">
        <v>8.3000000000000007</v>
      </c>
      <c r="N31" s="4">
        <v>9.9</v>
      </c>
      <c r="O31" s="14">
        <v>9.1999999999999993</v>
      </c>
    </row>
    <row r="32" spans="2:15" ht="15.75">
      <c r="B32" s="7" t="s">
        <v>142</v>
      </c>
      <c r="C32" s="16" t="s">
        <v>55</v>
      </c>
      <c r="D32" s="16" t="s">
        <v>55</v>
      </c>
      <c r="E32" s="16" t="s">
        <v>55</v>
      </c>
      <c r="F32" s="16" t="s">
        <v>55</v>
      </c>
      <c r="G32" s="16" t="s">
        <v>55</v>
      </c>
      <c r="H32" s="16" t="s">
        <v>55</v>
      </c>
      <c r="I32" s="16" t="s">
        <v>55</v>
      </c>
      <c r="J32" s="4">
        <v>7.2</v>
      </c>
      <c r="K32" s="4">
        <v>9.5</v>
      </c>
      <c r="L32" s="4">
        <v>8.1</v>
      </c>
      <c r="M32" s="4">
        <v>8</v>
      </c>
      <c r="N32" s="4">
        <v>8.3000000000000007</v>
      </c>
      <c r="O32" s="14">
        <v>8.1999999999999993</v>
      </c>
    </row>
    <row r="33" spans="2:16" ht="15.75">
      <c r="B33" s="7" t="s">
        <v>143</v>
      </c>
      <c r="C33" s="16" t="s">
        <v>55</v>
      </c>
      <c r="D33" s="16" t="s">
        <v>55</v>
      </c>
      <c r="E33" s="16" t="s">
        <v>55</v>
      </c>
      <c r="F33" s="16" t="s">
        <v>55</v>
      </c>
      <c r="G33" s="16" t="s">
        <v>55</v>
      </c>
      <c r="H33" s="16" t="s">
        <v>55</v>
      </c>
      <c r="I33" s="16" t="s">
        <v>55</v>
      </c>
      <c r="J33" s="4">
        <v>9</v>
      </c>
      <c r="K33" s="4">
        <v>7.8</v>
      </c>
      <c r="L33" s="4">
        <v>10.3</v>
      </c>
      <c r="M33" s="4">
        <v>7.1</v>
      </c>
      <c r="N33" s="4">
        <v>8.4</v>
      </c>
      <c r="O33" s="14">
        <v>8.5</v>
      </c>
    </row>
    <row r="34" spans="2:16" ht="15.75">
      <c r="B34" s="7" t="s">
        <v>144</v>
      </c>
      <c r="C34" s="16" t="s">
        <v>55</v>
      </c>
      <c r="D34" s="16" t="s">
        <v>55</v>
      </c>
      <c r="E34" s="16" t="s">
        <v>55</v>
      </c>
      <c r="F34" s="16" t="s">
        <v>55</v>
      </c>
      <c r="G34" s="16" t="s">
        <v>55</v>
      </c>
      <c r="H34" s="16" t="s">
        <v>55</v>
      </c>
      <c r="I34" s="16" t="s">
        <v>55</v>
      </c>
      <c r="J34" s="4">
        <v>10.6</v>
      </c>
      <c r="K34" s="4">
        <v>11.5</v>
      </c>
      <c r="L34" s="4">
        <v>11.1</v>
      </c>
      <c r="M34" s="4">
        <v>10.4</v>
      </c>
      <c r="N34" s="4">
        <v>9.6</v>
      </c>
      <c r="O34" s="14">
        <v>10.6</v>
      </c>
    </row>
    <row r="35" spans="2:16" ht="15.75">
      <c r="B35" s="7" t="s">
        <v>145</v>
      </c>
      <c r="C35" s="16" t="s">
        <v>55</v>
      </c>
      <c r="D35" s="16" t="s">
        <v>55</v>
      </c>
      <c r="E35" s="16" t="s">
        <v>55</v>
      </c>
      <c r="F35" s="16" t="s">
        <v>55</v>
      </c>
      <c r="G35" s="16" t="s">
        <v>55</v>
      </c>
      <c r="H35" s="16" t="s">
        <v>55</v>
      </c>
      <c r="I35" s="16" t="s">
        <v>55</v>
      </c>
      <c r="J35" s="4">
        <v>8.1</v>
      </c>
      <c r="K35" s="4">
        <v>7.7</v>
      </c>
      <c r="L35" s="4">
        <v>9.9</v>
      </c>
      <c r="M35" s="4">
        <v>7.1</v>
      </c>
      <c r="N35" s="4">
        <v>9.8000000000000007</v>
      </c>
      <c r="O35" s="14">
        <v>8.5</v>
      </c>
    </row>
    <row r="36" spans="2:16" ht="15.75">
      <c r="B36" s="7" t="s">
        <v>116</v>
      </c>
      <c r="C36" s="4">
        <v>8.4</v>
      </c>
      <c r="D36" s="4">
        <v>7.9</v>
      </c>
      <c r="E36" s="4">
        <v>12</v>
      </c>
      <c r="F36" s="4">
        <v>6.5</v>
      </c>
      <c r="G36" s="4">
        <v>5.7</v>
      </c>
      <c r="H36" s="4">
        <v>6.5</v>
      </c>
      <c r="I36" s="14">
        <v>7.8</v>
      </c>
      <c r="J36" s="4">
        <v>8.6999999999999993</v>
      </c>
      <c r="K36" s="4">
        <v>10.8</v>
      </c>
      <c r="L36" s="4">
        <v>11</v>
      </c>
      <c r="M36" s="4">
        <v>9.6</v>
      </c>
      <c r="N36" s="4">
        <v>9.6999999999999993</v>
      </c>
      <c r="O36" s="14">
        <v>9.9</v>
      </c>
    </row>
    <row r="37" spans="2:16" ht="15.75">
      <c r="B37" s="7" t="s">
        <v>117</v>
      </c>
      <c r="C37" s="16" t="s">
        <v>55</v>
      </c>
      <c r="D37" s="16" t="s">
        <v>55</v>
      </c>
      <c r="E37" s="16" t="s">
        <v>55</v>
      </c>
      <c r="F37" s="16" t="s">
        <v>55</v>
      </c>
      <c r="G37" s="16" t="s">
        <v>55</v>
      </c>
      <c r="H37" s="16" t="s">
        <v>55</v>
      </c>
      <c r="I37" s="16" t="s">
        <v>55</v>
      </c>
      <c r="J37" s="4">
        <v>7.9</v>
      </c>
      <c r="K37" s="4">
        <v>9.6</v>
      </c>
      <c r="L37" s="4">
        <v>9.5</v>
      </c>
      <c r="M37" s="4">
        <v>8.9</v>
      </c>
      <c r="N37" s="4">
        <v>10.9</v>
      </c>
      <c r="O37" s="14">
        <v>9.4</v>
      </c>
    </row>
    <row r="38" spans="2:16" ht="15.75">
      <c r="B38" s="7" t="s">
        <v>146</v>
      </c>
      <c r="C38" s="4">
        <v>8.8000000000000007</v>
      </c>
      <c r="D38" s="4">
        <v>8</v>
      </c>
      <c r="E38" s="4">
        <v>11.7</v>
      </c>
      <c r="F38" s="4">
        <v>8.6</v>
      </c>
      <c r="G38" s="4">
        <v>5.3</v>
      </c>
      <c r="H38" s="4">
        <v>6.3</v>
      </c>
      <c r="I38" s="14">
        <v>8.1</v>
      </c>
      <c r="J38" s="4">
        <v>9.6</v>
      </c>
      <c r="K38" s="4">
        <v>8.8000000000000007</v>
      </c>
      <c r="L38" s="4">
        <v>11.9</v>
      </c>
      <c r="M38" s="4">
        <v>7.3</v>
      </c>
      <c r="N38" s="4">
        <v>10</v>
      </c>
      <c r="O38" s="14">
        <v>9.5</v>
      </c>
    </row>
    <row r="39" spans="2:16" ht="15.75">
      <c r="B39" s="7" t="s">
        <v>147</v>
      </c>
      <c r="C39" s="4">
        <v>10.199999999999999</v>
      </c>
      <c r="D39" s="4">
        <v>9.1</v>
      </c>
      <c r="E39" s="4">
        <v>10.1</v>
      </c>
      <c r="F39" s="4">
        <v>9.3000000000000007</v>
      </c>
      <c r="G39" s="4">
        <v>5.5</v>
      </c>
      <c r="H39" s="4">
        <v>6.5</v>
      </c>
      <c r="I39" s="14">
        <v>8.4</v>
      </c>
      <c r="J39" s="4">
        <v>10.1</v>
      </c>
      <c r="K39" s="4">
        <v>9.3000000000000007</v>
      </c>
      <c r="L39" s="4">
        <v>9.6999999999999993</v>
      </c>
      <c r="M39" s="4">
        <v>7.6</v>
      </c>
      <c r="N39" s="4">
        <v>9.4</v>
      </c>
      <c r="O39" s="14">
        <v>9.1999999999999993</v>
      </c>
    </row>
    <row r="40" spans="2:16" ht="15.75">
      <c r="B40" s="7" t="s">
        <v>92</v>
      </c>
      <c r="C40" s="4">
        <v>10.7</v>
      </c>
      <c r="D40" s="4">
        <v>7</v>
      </c>
      <c r="E40" s="4">
        <v>10.9</v>
      </c>
      <c r="F40" s="4">
        <v>7.8</v>
      </c>
      <c r="G40" s="4">
        <v>4.9000000000000004</v>
      </c>
      <c r="H40" s="4">
        <v>6.6</v>
      </c>
      <c r="I40" s="14">
        <v>8</v>
      </c>
      <c r="J40" s="4">
        <v>8.6999999999999993</v>
      </c>
      <c r="K40" s="4">
        <v>10.3</v>
      </c>
      <c r="L40" s="4">
        <v>9.6999999999999993</v>
      </c>
      <c r="M40" s="4">
        <v>9.8000000000000007</v>
      </c>
      <c r="N40" s="4">
        <v>7.6</v>
      </c>
      <c r="O40" s="14">
        <v>9.1999999999999993</v>
      </c>
    </row>
    <row r="41" spans="2:16" ht="15.75">
      <c r="B41" s="7" t="s">
        <v>93</v>
      </c>
      <c r="C41" s="4">
        <v>9.9</v>
      </c>
      <c r="D41" s="4">
        <v>7.9</v>
      </c>
      <c r="E41" s="4">
        <v>10.1</v>
      </c>
      <c r="F41" s="4">
        <v>7.2</v>
      </c>
      <c r="G41" s="4">
        <v>5.7</v>
      </c>
      <c r="H41" s="4">
        <v>6.7</v>
      </c>
      <c r="I41" s="14">
        <v>7.9</v>
      </c>
      <c r="J41" s="4">
        <v>10.6</v>
      </c>
      <c r="K41" s="4">
        <v>10.3</v>
      </c>
      <c r="L41" s="4">
        <v>11.7</v>
      </c>
      <c r="M41" s="4">
        <v>11.9</v>
      </c>
      <c r="N41" s="4">
        <v>13.5</v>
      </c>
      <c r="O41" s="14">
        <v>11.6</v>
      </c>
    </row>
    <row r="42" spans="2:16" ht="15.75">
      <c r="B42" s="7" t="s">
        <v>148</v>
      </c>
      <c r="C42" s="16" t="s">
        <v>55</v>
      </c>
      <c r="D42" s="16" t="s">
        <v>55</v>
      </c>
      <c r="E42" s="16" t="s">
        <v>55</v>
      </c>
      <c r="F42" s="16" t="s">
        <v>55</v>
      </c>
      <c r="G42" s="16" t="s">
        <v>55</v>
      </c>
      <c r="H42" s="16" t="s">
        <v>55</v>
      </c>
      <c r="I42" s="16" t="s">
        <v>55</v>
      </c>
      <c r="J42" s="4">
        <v>8.1</v>
      </c>
      <c r="K42" s="4">
        <v>8.1</v>
      </c>
      <c r="L42" s="4">
        <v>10.1</v>
      </c>
      <c r="M42" s="4">
        <v>8.6</v>
      </c>
      <c r="N42" s="4">
        <v>8.1999999999999993</v>
      </c>
      <c r="O42" s="14">
        <v>8.6</v>
      </c>
    </row>
    <row r="43" spans="2:16" ht="15.75">
      <c r="B43" s="7" t="s">
        <v>94</v>
      </c>
      <c r="C43" s="4">
        <v>8</v>
      </c>
      <c r="D43" s="4">
        <v>7.6</v>
      </c>
      <c r="E43" s="4">
        <v>9.4</v>
      </c>
      <c r="F43" s="4">
        <v>7.1</v>
      </c>
      <c r="G43" s="4">
        <v>5.3</v>
      </c>
      <c r="H43" s="4">
        <v>7.4</v>
      </c>
      <c r="I43" s="14">
        <v>7.5</v>
      </c>
      <c r="J43" s="4">
        <v>9.4</v>
      </c>
      <c r="K43" s="4">
        <v>9.3000000000000007</v>
      </c>
      <c r="L43" s="4">
        <v>10.4</v>
      </c>
      <c r="M43" s="4">
        <v>8.6</v>
      </c>
      <c r="N43" s="4">
        <v>6.7</v>
      </c>
      <c r="O43" s="14">
        <v>8.9</v>
      </c>
    </row>
    <row r="44" spans="2:16" ht="15.75">
      <c r="B44" s="7" t="s">
        <v>95</v>
      </c>
      <c r="C44" s="4">
        <v>8.6</v>
      </c>
      <c r="D44" s="4">
        <v>7.5</v>
      </c>
      <c r="E44" s="4">
        <v>10.7</v>
      </c>
      <c r="F44" s="4">
        <v>6.6</v>
      </c>
      <c r="G44" s="4">
        <v>5.0999999999999996</v>
      </c>
      <c r="H44" s="4">
        <v>6.4</v>
      </c>
      <c r="I44" s="14">
        <v>7.5</v>
      </c>
      <c r="J44" s="4">
        <v>9</v>
      </c>
      <c r="K44" s="4">
        <v>9.6</v>
      </c>
      <c r="L44" s="4">
        <v>10.5</v>
      </c>
      <c r="M44" s="4">
        <v>7.9</v>
      </c>
      <c r="N44" s="4">
        <v>9.5</v>
      </c>
      <c r="O44" s="14">
        <v>9.3000000000000007</v>
      </c>
    </row>
    <row r="45" spans="2:16" ht="15.75">
      <c r="B45" s="7" t="s">
        <v>96</v>
      </c>
      <c r="C45" s="16" t="s">
        <v>55</v>
      </c>
      <c r="D45" s="16" t="s">
        <v>55</v>
      </c>
      <c r="E45" s="16" t="s">
        <v>55</v>
      </c>
      <c r="F45" s="16" t="s">
        <v>55</v>
      </c>
      <c r="G45" s="16" t="s">
        <v>55</v>
      </c>
      <c r="H45" s="16" t="s">
        <v>55</v>
      </c>
      <c r="I45" s="16" t="s">
        <v>55</v>
      </c>
      <c r="J45" s="4">
        <v>8</v>
      </c>
      <c r="K45" s="4">
        <v>9.1</v>
      </c>
      <c r="L45" s="4">
        <v>10.3</v>
      </c>
      <c r="M45" s="4">
        <v>7.7</v>
      </c>
      <c r="N45" s="4">
        <v>7.5</v>
      </c>
      <c r="O45" s="14">
        <v>8.5</v>
      </c>
    </row>
    <row r="46" spans="2:16" ht="15.75">
      <c r="B46" s="7" t="s">
        <v>149</v>
      </c>
      <c r="C46" s="4">
        <v>8.8000000000000007</v>
      </c>
      <c r="D46" s="4">
        <v>7.3</v>
      </c>
      <c r="E46" s="4">
        <v>11.3</v>
      </c>
      <c r="F46" s="4">
        <v>7.7</v>
      </c>
      <c r="G46" s="4">
        <v>4.7</v>
      </c>
      <c r="H46" s="4">
        <v>6.5</v>
      </c>
      <c r="I46" s="14">
        <v>7.7</v>
      </c>
      <c r="J46" s="16" t="s">
        <v>55</v>
      </c>
      <c r="K46" s="16" t="s">
        <v>55</v>
      </c>
      <c r="L46" s="16" t="s">
        <v>55</v>
      </c>
      <c r="M46" s="16" t="s">
        <v>55</v>
      </c>
      <c r="N46" s="16" t="s">
        <v>55</v>
      </c>
      <c r="O46" s="16" t="s">
        <v>55</v>
      </c>
      <c r="P46" s="17"/>
    </row>
    <row r="47" spans="2:16" ht="15.75">
      <c r="B47" s="7" t="s">
        <v>68</v>
      </c>
      <c r="C47" s="4">
        <v>8.4</v>
      </c>
      <c r="D47" s="4">
        <v>5.9</v>
      </c>
      <c r="E47" s="4">
        <v>9.1999999999999993</v>
      </c>
      <c r="F47" s="4">
        <v>6.3</v>
      </c>
      <c r="G47" s="4">
        <v>4.8</v>
      </c>
      <c r="H47" s="4">
        <v>5.9</v>
      </c>
      <c r="I47" s="14">
        <v>6.8</v>
      </c>
      <c r="J47" s="16" t="s">
        <v>55</v>
      </c>
      <c r="K47" s="16" t="s">
        <v>55</v>
      </c>
      <c r="L47" s="16" t="s">
        <v>55</v>
      </c>
      <c r="M47" s="16" t="s">
        <v>55</v>
      </c>
      <c r="N47" s="16" t="s">
        <v>55</v>
      </c>
      <c r="O47" s="16" t="s">
        <v>55</v>
      </c>
    </row>
    <row r="48" spans="2:16" ht="15.75">
      <c r="B48" s="7" t="s">
        <v>69</v>
      </c>
      <c r="C48" s="4">
        <v>7.2</v>
      </c>
      <c r="D48" s="4">
        <v>7.1</v>
      </c>
      <c r="E48" s="4">
        <v>8.4</v>
      </c>
      <c r="F48" s="4">
        <v>5.4</v>
      </c>
      <c r="G48" s="4">
        <v>5.3</v>
      </c>
      <c r="H48" s="4">
        <v>6.2</v>
      </c>
      <c r="I48" s="14">
        <v>6.6</v>
      </c>
      <c r="J48" s="16" t="s">
        <v>55</v>
      </c>
      <c r="K48" s="16" t="s">
        <v>55</v>
      </c>
      <c r="L48" s="16" t="s">
        <v>55</v>
      </c>
      <c r="M48" s="16" t="s">
        <v>55</v>
      </c>
      <c r="N48" s="16" t="s">
        <v>55</v>
      </c>
      <c r="O48" s="16" t="s">
        <v>55</v>
      </c>
    </row>
    <row r="49" spans="2:15" ht="15.75">
      <c r="B49" s="7" t="s">
        <v>150</v>
      </c>
      <c r="C49" s="4">
        <v>8.6999999999999993</v>
      </c>
      <c r="D49" s="4">
        <v>8</v>
      </c>
      <c r="E49" s="4">
        <v>10.8</v>
      </c>
      <c r="F49" s="4">
        <v>7.2</v>
      </c>
      <c r="G49" s="4">
        <v>5.5</v>
      </c>
      <c r="H49" s="4">
        <v>7.4</v>
      </c>
      <c r="I49" s="14">
        <v>7.9</v>
      </c>
      <c r="J49" s="16" t="s">
        <v>55</v>
      </c>
      <c r="K49" s="16" t="s">
        <v>55</v>
      </c>
      <c r="L49" s="16" t="s">
        <v>55</v>
      </c>
      <c r="M49" s="16" t="s">
        <v>55</v>
      </c>
      <c r="N49" s="16" t="s">
        <v>55</v>
      </c>
      <c r="O49" s="16" t="s">
        <v>55</v>
      </c>
    </row>
    <row r="50" spans="2:15" ht="15.75">
      <c r="B50" s="7" t="s">
        <v>151</v>
      </c>
      <c r="C50" s="4">
        <v>9.1</v>
      </c>
      <c r="D50" s="4">
        <v>9.1</v>
      </c>
      <c r="E50" s="4">
        <v>11.9</v>
      </c>
      <c r="F50" s="4">
        <v>7.3</v>
      </c>
      <c r="G50" s="4">
        <v>5.2</v>
      </c>
      <c r="H50" s="4">
        <v>6.4</v>
      </c>
      <c r="I50" s="14">
        <v>8.1999999999999993</v>
      </c>
      <c r="J50" s="16" t="s">
        <v>55</v>
      </c>
      <c r="K50" s="16" t="s">
        <v>55</v>
      </c>
      <c r="L50" s="16" t="s">
        <v>55</v>
      </c>
      <c r="M50" s="16" t="s">
        <v>55</v>
      </c>
      <c r="N50" s="16" t="s">
        <v>55</v>
      </c>
      <c r="O50" s="16" t="s">
        <v>55</v>
      </c>
    </row>
    <row r="51" spans="2:15" ht="15.75">
      <c r="B51" s="7" t="s">
        <v>152</v>
      </c>
      <c r="C51" s="4">
        <v>8.6</v>
      </c>
      <c r="D51" s="4">
        <v>7.6</v>
      </c>
      <c r="E51" s="4">
        <v>11.8</v>
      </c>
      <c r="F51" s="4">
        <v>6.5</v>
      </c>
      <c r="G51" s="4">
        <v>5.0999999999999996</v>
      </c>
      <c r="H51" s="4">
        <v>6.4</v>
      </c>
      <c r="I51" s="14">
        <v>7.7</v>
      </c>
      <c r="J51" s="16" t="s">
        <v>55</v>
      </c>
      <c r="K51" s="16" t="s">
        <v>55</v>
      </c>
      <c r="L51" s="16" t="s">
        <v>55</v>
      </c>
      <c r="M51" s="16" t="s">
        <v>55</v>
      </c>
      <c r="N51" s="16" t="s">
        <v>55</v>
      </c>
      <c r="O51" s="16" t="s">
        <v>55</v>
      </c>
    </row>
    <row r="52" spans="2:15" ht="15.75">
      <c r="B52" s="7" t="s">
        <v>153</v>
      </c>
      <c r="C52" s="4">
        <v>8.9</v>
      </c>
      <c r="D52" s="4">
        <v>7.7</v>
      </c>
      <c r="E52" s="4">
        <v>11.6</v>
      </c>
      <c r="F52" s="4">
        <v>6.3</v>
      </c>
      <c r="G52" s="4">
        <v>4.8</v>
      </c>
      <c r="H52" s="4">
        <v>5.9</v>
      </c>
      <c r="I52" s="14">
        <v>7.5</v>
      </c>
      <c r="J52" s="16" t="s">
        <v>55</v>
      </c>
      <c r="K52" s="16" t="s">
        <v>55</v>
      </c>
      <c r="L52" s="16" t="s">
        <v>55</v>
      </c>
      <c r="M52" s="16" t="s">
        <v>55</v>
      </c>
      <c r="N52" s="16" t="s">
        <v>55</v>
      </c>
      <c r="O52" s="16" t="s">
        <v>55</v>
      </c>
    </row>
    <row r="53" spans="2:15" ht="15.75">
      <c r="B53" s="7" t="s">
        <v>154</v>
      </c>
      <c r="C53" s="4">
        <v>10.1</v>
      </c>
      <c r="D53" s="4">
        <v>7.6</v>
      </c>
      <c r="E53" s="4">
        <v>9.6</v>
      </c>
      <c r="F53" s="4">
        <v>7.8</v>
      </c>
      <c r="G53" s="4">
        <v>5.4</v>
      </c>
      <c r="H53" s="4">
        <v>6.1</v>
      </c>
      <c r="I53" s="14">
        <v>7.8</v>
      </c>
      <c r="J53" s="16" t="s">
        <v>55</v>
      </c>
      <c r="K53" s="16" t="s">
        <v>55</v>
      </c>
      <c r="L53" s="16" t="s">
        <v>55</v>
      </c>
      <c r="M53" s="16" t="s">
        <v>55</v>
      </c>
      <c r="N53" s="16" t="s">
        <v>55</v>
      </c>
      <c r="O53" s="16" t="s">
        <v>55</v>
      </c>
    </row>
    <row r="54" spans="2:15" ht="15.75">
      <c r="B54" s="7" t="s">
        <v>120</v>
      </c>
      <c r="C54" s="4">
        <v>9.1999999999999993</v>
      </c>
      <c r="D54" s="4">
        <v>8.3000000000000007</v>
      </c>
      <c r="E54" s="4">
        <v>10.5</v>
      </c>
      <c r="F54" s="4">
        <v>7.3</v>
      </c>
      <c r="G54" s="4">
        <v>5.2</v>
      </c>
      <c r="H54" s="4">
        <v>6.7</v>
      </c>
      <c r="I54" s="14">
        <v>7.9</v>
      </c>
      <c r="J54" s="16" t="s">
        <v>55</v>
      </c>
      <c r="K54" s="16" t="s">
        <v>55</v>
      </c>
      <c r="L54" s="16" t="s">
        <v>55</v>
      </c>
      <c r="M54" s="16" t="s">
        <v>55</v>
      </c>
      <c r="N54" s="16" t="s">
        <v>55</v>
      </c>
      <c r="O54" s="16" t="s">
        <v>55</v>
      </c>
    </row>
    <row r="55" spans="2:15" ht="15.75">
      <c r="B55" s="7" t="s">
        <v>155</v>
      </c>
      <c r="C55" s="4">
        <v>8.8000000000000007</v>
      </c>
      <c r="D55" s="4">
        <v>6.9</v>
      </c>
      <c r="E55" s="4">
        <v>8.3000000000000007</v>
      </c>
      <c r="F55" s="4">
        <v>6.5</v>
      </c>
      <c r="G55" s="4">
        <v>4.5</v>
      </c>
      <c r="H55" s="4">
        <v>5.9</v>
      </c>
      <c r="I55" s="14">
        <v>6.8</v>
      </c>
      <c r="J55" s="16" t="s">
        <v>55</v>
      </c>
      <c r="K55" s="16" t="s">
        <v>55</v>
      </c>
      <c r="L55" s="16" t="s">
        <v>55</v>
      </c>
      <c r="M55" s="16" t="s">
        <v>55</v>
      </c>
      <c r="N55" s="16" t="s">
        <v>55</v>
      </c>
      <c r="O55" s="16" t="s">
        <v>55</v>
      </c>
    </row>
    <row r="56" spans="2:15" ht="15" customHeight="1">
      <c r="B56" s="134" t="s">
        <v>73</v>
      </c>
      <c r="C56" s="152"/>
      <c r="D56" s="152"/>
      <c r="E56" s="152"/>
      <c r="F56" s="152"/>
      <c r="G56" s="152"/>
      <c r="H56" s="152"/>
      <c r="I56" s="152"/>
      <c r="J56" s="152"/>
      <c r="K56" s="152"/>
      <c r="L56" s="152"/>
      <c r="M56" s="152"/>
      <c r="N56" s="152"/>
      <c r="O56" s="153"/>
    </row>
    <row r="57" spans="2:15">
      <c r="B57" s="100"/>
      <c r="C57" s="100"/>
      <c r="D57" s="100"/>
      <c r="E57" s="100"/>
      <c r="F57" s="100"/>
      <c r="G57" s="100"/>
      <c r="H57" s="100"/>
      <c r="I57" s="100"/>
      <c r="J57" s="100"/>
      <c r="K57" s="100"/>
      <c r="L57" s="100"/>
      <c r="M57" s="100"/>
      <c r="N57" s="100"/>
      <c r="O57" s="100"/>
    </row>
    <row r="58" spans="2:15">
      <c r="B58" s="154" t="s">
        <v>156</v>
      </c>
      <c r="C58" s="154"/>
      <c r="D58" s="154"/>
      <c r="E58" s="154"/>
      <c r="F58" s="154"/>
      <c r="G58" s="154"/>
      <c r="H58" s="154"/>
    </row>
    <row r="59" spans="2:15" ht="17.25" customHeight="1"/>
    <row r="60" spans="2:15" ht="30.75" customHeight="1">
      <c r="B60" s="140" t="s">
        <v>157</v>
      </c>
      <c r="C60" s="140"/>
      <c r="D60" s="140"/>
      <c r="E60" s="140"/>
      <c r="F60" s="140"/>
      <c r="G60" s="140"/>
      <c r="H60" s="140"/>
      <c r="I60" s="140"/>
      <c r="J60" s="140"/>
      <c r="K60" s="140"/>
    </row>
    <row r="61" spans="2:15" ht="15.75">
      <c r="B61" s="46"/>
      <c r="C61" s="140" t="s">
        <v>76</v>
      </c>
      <c r="D61" s="140"/>
      <c r="E61" s="140"/>
      <c r="F61" s="140"/>
      <c r="G61" s="140"/>
      <c r="H61" s="140"/>
      <c r="I61" s="140"/>
      <c r="J61" s="140" t="s">
        <v>77</v>
      </c>
      <c r="K61" s="167" t="s">
        <v>158</v>
      </c>
    </row>
    <row r="62" spans="2:15" ht="15.75">
      <c r="B62" s="46" t="s">
        <v>35</v>
      </c>
      <c r="C62" s="54">
        <v>3</v>
      </c>
      <c r="D62" s="48">
        <v>5</v>
      </c>
      <c r="E62" s="48">
        <v>7</v>
      </c>
      <c r="F62" s="48">
        <v>9</v>
      </c>
      <c r="G62" s="48">
        <v>11</v>
      </c>
      <c r="H62" s="48">
        <v>13</v>
      </c>
      <c r="I62" s="48">
        <v>15</v>
      </c>
      <c r="J62" s="140"/>
      <c r="K62" s="167"/>
    </row>
    <row r="63" spans="2:15" ht="15.75">
      <c r="B63" s="71" t="s">
        <v>137</v>
      </c>
      <c r="C63" s="68">
        <v>54.172705879260555</v>
      </c>
      <c r="D63" s="68">
        <v>47.164013545317786</v>
      </c>
      <c r="E63" s="68">
        <v>39.492673493456309</v>
      </c>
      <c r="F63" s="68">
        <v>32.056252341223491</v>
      </c>
      <c r="G63" s="68">
        <v>25.871034358062694</v>
      </c>
      <c r="H63" s="68">
        <v>21.266528062541411</v>
      </c>
      <c r="I63" s="68">
        <v>17.968561815657115</v>
      </c>
      <c r="J63" s="69" t="s">
        <v>79</v>
      </c>
      <c r="K63" s="70">
        <v>0.7722</v>
      </c>
    </row>
    <row r="64" spans="2:15" ht="15.75">
      <c r="B64" s="71" t="s">
        <v>138</v>
      </c>
      <c r="C64" s="68">
        <v>70.055930213234646</v>
      </c>
      <c r="D64" s="68">
        <v>65.752417399395497</v>
      </c>
      <c r="E64" s="68">
        <v>60.359418909428129</v>
      </c>
      <c r="F64" s="68">
        <v>54.034628022050946</v>
      </c>
      <c r="G64" s="68">
        <v>47.483671862027542</v>
      </c>
      <c r="H64" s="68">
        <v>41.515871852984411</v>
      </c>
      <c r="I64" s="68">
        <v>36.498640583866489</v>
      </c>
      <c r="J64" s="69" t="s">
        <v>79</v>
      </c>
      <c r="K64" s="70">
        <v>0.66649999999999998</v>
      </c>
    </row>
    <row r="65" spans="2:11" ht="15.75">
      <c r="B65" s="71" t="s">
        <v>86</v>
      </c>
      <c r="C65" s="68">
        <v>55.663812568550952</v>
      </c>
      <c r="D65" s="68">
        <v>53.505606786735029</v>
      </c>
      <c r="E65" s="68">
        <v>51.003895343101902</v>
      </c>
      <c r="F65" s="68">
        <v>48.298801388407917</v>
      </c>
      <c r="G65" s="68">
        <v>45.676082927123964</v>
      </c>
      <c r="H65" s="68">
        <v>43.378309990002094</v>
      </c>
      <c r="I65" s="68">
        <v>41.464398084779532</v>
      </c>
      <c r="J65" s="69" t="s">
        <v>79</v>
      </c>
      <c r="K65" s="70">
        <v>0.60470000000000002</v>
      </c>
    </row>
    <row r="66" spans="2:11" ht="15.75">
      <c r="B66" s="71" t="s">
        <v>140</v>
      </c>
      <c r="C66" s="68">
        <v>43.940232106856904</v>
      </c>
      <c r="D66" s="68">
        <v>51.622322043452584</v>
      </c>
      <c r="E66" s="68">
        <v>60.101931045424486</v>
      </c>
      <c r="F66" s="68">
        <v>68.340687924880214</v>
      </c>
      <c r="G66" s="68">
        <v>75.172506693682536</v>
      </c>
      <c r="H66" s="68">
        <v>80.180761902153989</v>
      </c>
      <c r="I66" s="68">
        <v>83.723236197904356</v>
      </c>
      <c r="J66" s="69" t="s">
        <v>79</v>
      </c>
      <c r="K66" s="70">
        <v>0.84209999999999996</v>
      </c>
    </row>
    <row r="67" spans="2:11" ht="15.75">
      <c r="B67" s="71" t="s">
        <v>87</v>
      </c>
      <c r="C67" s="68">
        <v>49.670625422950586</v>
      </c>
      <c r="D67" s="68">
        <v>46.14080027785419</v>
      </c>
      <c r="E67" s="68">
        <v>42.306360754506201</v>
      </c>
      <c r="F67" s="68">
        <v>38.538580794790747</v>
      </c>
      <c r="G67" s="68">
        <v>35.298434040448491</v>
      </c>
      <c r="H67" s="68">
        <v>32.776244739845659</v>
      </c>
      <c r="I67" s="68">
        <v>30.8691104970361</v>
      </c>
      <c r="J67" s="69" t="s">
        <v>79</v>
      </c>
      <c r="K67" s="70">
        <v>0.69869999999999999</v>
      </c>
    </row>
    <row r="68" spans="2:11" ht="15.75">
      <c r="B68" s="71" t="s">
        <v>88</v>
      </c>
      <c r="C68" s="68">
        <v>73.902858602156996</v>
      </c>
      <c r="D68" s="68">
        <v>66.41332803221367</v>
      </c>
      <c r="E68" s="68">
        <v>56.842726190917659</v>
      </c>
      <c r="F68" s="68">
        <v>45.958533861757608</v>
      </c>
      <c r="G68" s="68">
        <v>35.552799279394854</v>
      </c>
      <c r="H68" s="68">
        <v>27.102455267800384</v>
      </c>
      <c r="I68" s="68">
        <v>20.838498652711792</v>
      </c>
      <c r="J68" s="69" t="s">
        <v>79</v>
      </c>
      <c r="K68" s="70">
        <v>0.6149</v>
      </c>
    </row>
    <row r="69" spans="2:11" ht="15.75">
      <c r="B69" s="71" t="s">
        <v>51</v>
      </c>
      <c r="C69" s="68">
        <v>5.5797411882992591</v>
      </c>
      <c r="D69" s="68">
        <v>10.466007272949419</v>
      </c>
      <c r="E69" s="68">
        <v>19.682451567975878</v>
      </c>
      <c r="F69" s="68">
        <v>34.612208204848315</v>
      </c>
      <c r="G69" s="68">
        <v>52.95866103717983</v>
      </c>
      <c r="H69" s="68">
        <v>69.483009306862627</v>
      </c>
      <c r="I69" s="68">
        <v>81.283986213831199</v>
      </c>
      <c r="J69" s="69" t="s">
        <v>79</v>
      </c>
      <c r="K69" s="70">
        <v>0.72940000000000005</v>
      </c>
    </row>
    <row r="70" spans="2:11" ht="15.75">
      <c r="B70" s="71" t="s">
        <v>52</v>
      </c>
      <c r="C70" s="68">
        <v>33.835517861913324</v>
      </c>
      <c r="D70" s="68">
        <v>36.100115358989981</v>
      </c>
      <c r="E70" s="68">
        <v>38.974066190149124</v>
      </c>
      <c r="F70" s="68">
        <v>42.472054677885126</v>
      </c>
      <c r="G70" s="68">
        <v>46.298045455359414</v>
      </c>
      <c r="H70" s="68">
        <v>50</v>
      </c>
      <c r="I70" s="68">
        <v>53.295653265581834</v>
      </c>
      <c r="J70" s="69" t="s">
        <v>79</v>
      </c>
      <c r="K70" s="70">
        <v>0.74229999999999996</v>
      </c>
    </row>
    <row r="71" spans="2:11" ht="15.75">
      <c r="B71" s="71" t="s">
        <v>53</v>
      </c>
      <c r="C71" s="68">
        <v>67.923388090281122</v>
      </c>
      <c r="D71" s="68">
        <v>53.360285744885573</v>
      </c>
      <c r="E71" s="68">
        <v>36.541139954247214</v>
      </c>
      <c r="F71" s="68">
        <v>21.487915719052641</v>
      </c>
      <c r="G71" s="68">
        <v>11.43331645687341</v>
      </c>
      <c r="H71" s="68">
        <v>6.0103106286316876</v>
      </c>
      <c r="I71" s="68">
        <v>3.2986300284204462</v>
      </c>
      <c r="J71" s="69" t="s">
        <v>79</v>
      </c>
      <c r="K71" s="70">
        <v>0.67349999999999999</v>
      </c>
    </row>
    <row r="72" spans="2:11" ht="15.75">
      <c r="B72" s="71" t="s">
        <v>56</v>
      </c>
      <c r="C72" s="68">
        <v>59.24847371216736</v>
      </c>
      <c r="D72" s="68">
        <v>41.699725521500632</v>
      </c>
      <c r="E72" s="68">
        <v>24.147047149557508</v>
      </c>
      <c r="F72" s="68">
        <v>11.444607632980297</v>
      </c>
      <c r="G72" s="68">
        <v>4.8690067855509778</v>
      </c>
      <c r="H72" s="68">
        <v>2.1087186706288286</v>
      </c>
      <c r="I72" s="68">
        <v>0.99170207289701606</v>
      </c>
      <c r="J72" s="69" t="s">
        <v>79</v>
      </c>
      <c r="K72" s="70">
        <v>0.70820000000000005</v>
      </c>
    </row>
    <row r="73" spans="2:11" ht="15.75">
      <c r="B73" s="71" t="s">
        <v>115</v>
      </c>
      <c r="C73" s="68">
        <v>69.395505995537164</v>
      </c>
      <c r="D73" s="68">
        <v>71.264328161754122</v>
      </c>
      <c r="E73" s="68">
        <v>72.896391352183599</v>
      </c>
      <c r="F73" s="68">
        <v>73.925839781675108</v>
      </c>
      <c r="G73" s="68">
        <v>74.178812297777256</v>
      </c>
      <c r="H73" s="68">
        <v>73.788018975744507</v>
      </c>
      <c r="I73" s="68">
        <v>73.069579165938833</v>
      </c>
      <c r="J73" s="69" t="s">
        <v>79</v>
      </c>
      <c r="K73" s="70">
        <v>0.82299999999999995</v>
      </c>
    </row>
    <row r="74" spans="2:11" ht="15.75">
      <c r="B74" s="71" t="s">
        <v>146</v>
      </c>
      <c r="C74" s="68">
        <v>23.082163201482565</v>
      </c>
      <c r="D74" s="68">
        <v>32.625862240376691</v>
      </c>
      <c r="E74" s="68">
        <v>45.189049922782523</v>
      </c>
      <c r="F74" s="68">
        <v>59.275612659980595</v>
      </c>
      <c r="G74" s="68">
        <v>71.904477975023312</v>
      </c>
      <c r="H74" s="68">
        <v>81.159464470717907</v>
      </c>
      <c r="I74" s="68">
        <v>87.266806210473874</v>
      </c>
      <c r="J74" s="69" t="s">
        <v>79</v>
      </c>
      <c r="K74" s="70">
        <v>0.86299999999999999</v>
      </c>
    </row>
    <row r="75" spans="2:11" ht="15.75">
      <c r="B75" s="71" t="s">
        <v>147</v>
      </c>
      <c r="C75" s="68">
        <v>42.605773337376895</v>
      </c>
      <c r="D75" s="68">
        <v>53.170782562713384</v>
      </c>
      <c r="E75" s="68">
        <v>64.636686494233444</v>
      </c>
      <c r="F75" s="68">
        <v>75.148244485675633</v>
      </c>
      <c r="G75" s="68">
        <v>83.047747396008134</v>
      </c>
      <c r="H75" s="68">
        <v>88.204573463237594</v>
      </c>
      <c r="I75" s="68">
        <v>91.447622604659628</v>
      </c>
      <c r="J75" s="69" t="s">
        <v>79</v>
      </c>
      <c r="K75" s="70">
        <v>0.84219999999999995</v>
      </c>
    </row>
    <row r="76" spans="2:11" ht="15.75">
      <c r="B76" s="71" t="s">
        <v>94</v>
      </c>
      <c r="C76" s="68">
        <v>20.773864797776163</v>
      </c>
      <c r="D76" s="68">
        <v>37.693081168701816</v>
      </c>
      <c r="E76" s="68">
        <v>60.012016330888862</v>
      </c>
      <c r="F76" s="68">
        <v>80.248111541075275</v>
      </c>
      <c r="G76" s="68">
        <v>92.117296711066459</v>
      </c>
      <c r="H76" s="68">
        <v>97.09239764250907</v>
      </c>
      <c r="I76" s="68">
        <v>98.899157003199434</v>
      </c>
      <c r="J76" s="69" t="s">
        <v>79</v>
      </c>
      <c r="K76" s="70">
        <v>0.82279999999999998</v>
      </c>
    </row>
    <row r="77" spans="2:11" ht="15.75">
      <c r="B77" s="71" t="s">
        <v>95</v>
      </c>
      <c r="C77" s="68">
        <v>46.029071703529411</v>
      </c>
      <c r="D77" s="68">
        <v>43.243655017007264</v>
      </c>
      <c r="E77" s="68">
        <v>40.303171927165863</v>
      </c>
      <c r="F77" s="68">
        <v>37.537559232311644</v>
      </c>
      <c r="G77" s="68">
        <v>35.279784163633856</v>
      </c>
      <c r="H77" s="68">
        <v>33.630190872075815</v>
      </c>
      <c r="I77" s="68">
        <v>32.454671001836807</v>
      </c>
      <c r="J77" s="69" t="s">
        <v>79</v>
      </c>
      <c r="K77" s="70">
        <v>0.83560000000000001</v>
      </c>
    </row>
    <row r="78" spans="2:11" ht="15.75">
      <c r="B78" s="71" t="s">
        <v>62</v>
      </c>
      <c r="C78" s="68">
        <v>84.534747642558258</v>
      </c>
      <c r="D78" s="68">
        <v>82.831456921058219</v>
      </c>
      <c r="E78" s="68">
        <v>80.25228380138779</v>
      </c>
      <c r="F78" s="68">
        <v>76.392463635126134</v>
      </c>
      <c r="G78" s="68">
        <v>71.271758784372835</v>
      </c>
      <c r="H78" s="68">
        <v>65.456138120302441</v>
      </c>
      <c r="I78" s="68">
        <v>59.686931971679783</v>
      </c>
      <c r="J78" s="69" t="s">
        <v>79</v>
      </c>
      <c r="K78" s="70">
        <v>0.77559999999999996</v>
      </c>
    </row>
    <row r="79" spans="2:11" ht="15.75">
      <c r="B79" s="71" t="s">
        <v>63</v>
      </c>
      <c r="C79" s="68">
        <v>64.028122778830436</v>
      </c>
      <c r="D79" s="68">
        <v>66.328439374819865</v>
      </c>
      <c r="E79" s="68">
        <v>68.52455353437243</v>
      </c>
      <c r="F79" s="68">
        <v>70.248252751166987</v>
      </c>
      <c r="G79" s="68">
        <v>71.245152370588343</v>
      </c>
      <c r="H79" s="68">
        <v>71.592621687192164</v>
      </c>
      <c r="I79" s="68">
        <v>71.57144982691203</v>
      </c>
      <c r="J79" s="69" t="s">
        <v>79</v>
      </c>
      <c r="K79" s="70">
        <v>0.77239999999999998</v>
      </c>
    </row>
    <row r="80" spans="2:11" ht="15.75">
      <c r="B80" s="71" t="s">
        <v>64</v>
      </c>
      <c r="C80" s="68">
        <v>74.899073254042989</v>
      </c>
      <c r="D80" s="68">
        <v>67.030541717017115</v>
      </c>
      <c r="E80" s="68">
        <v>56.88179995819678</v>
      </c>
      <c r="F80" s="68">
        <v>45.320945764674725</v>
      </c>
      <c r="G80" s="68">
        <v>34.353230754025077</v>
      </c>
      <c r="H80" s="68">
        <v>25.576827186529915</v>
      </c>
      <c r="I80" s="68">
        <v>19.192911173922568</v>
      </c>
      <c r="J80" s="69" t="s">
        <v>79</v>
      </c>
      <c r="K80" s="70">
        <v>0.68220000000000003</v>
      </c>
    </row>
    <row r="81" spans="2:15" ht="15" customHeight="1">
      <c r="B81" s="71" t="s">
        <v>65</v>
      </c>
      <c r="C81" s="68">
        <v>28.719730709108394</v>
      </c>
      <c r="D81" s="68">
        <v>35.739117959205011</v>
      </c>
      <c r="E81" s="68">
        <v>44.509898946876461</v>
      </c>
      <c r="F81" s="68">
        <v>54.347353213637263</v>
      </c>
      <c r="G81" s="68">
        <v>63.726406718323283</v>
      </c>
      <c r="H81" s="68">
        <v>71.425942308965247</v>
      </c>
      <c r="I81" s="68">
        <v>77.249025423061738</v>
      </c>
      <c r="J81" s="69" t="s">
        <v>79</v>
      </c>
      <c r="K81" s="70">
        <v>0.94810000000000005</v>
      </c>
    </row>
    <row r="82" spans="2:15" ht="14.25" customHeight="1">
      <c r="B82" s="134" t="s">
        <v>73</v>
      </c>
      <c r="C82" s="152"/>
      <c r="D82" s="152"/>
      <c r="E82" s="152"/>
      <c r="F82" s="152"/>
      <c r="G82" s="152"/>
      <c r="H82" s="152"/>
      <c r="I82" s="152"/>
      <c r="J82" s="152"/>
      <c r="K82" s="153"/>
      <c r="L82" s="30"/>
      <c r="M82" s="30"/>
      <c r="N82" s="30"/>
      <c r="O82" s="30"/>
    </row>
    <row r="83" spans="2:15" ht="18.75" customHeight="1">
      <c r="B83" s="118"/>
      <c r="C83" s="115"/>
      <c r="D83" s="115"/>
      <c r="E83" s="115"/>
      <c r="F83" s="115"/>
      <c r="G83" s="115"/>
      <c r="H83" s="115"/>
      <c r="I83" s="115"/>
      <c r="J83" s="116"/>
      <c r="K83" s="117"/>
    </row>
    <row r="84" spans="2:15" ht="46.5" customHeight="1">
      <c r="B84" s="132" t="s">
        <v>159</v>
      </c>
      <c r="C84" s="132"/>
      <c r="D84" s="132"/>
      <c r="E84" s="132"/>
      <c r="F84" s="132"/>
      <c r="G84" s="132"/>
      <c r="H84" s="132"/>
      <c r="I84" s="132"/>
      <c r="J84" s="132"/>
      <c r="K84" s="132"/>
    </row>
    <row r="85" spans="2:15" ht="15" customHeight="1">
      <c r="B85" s="105"/>
      <c r="C85" s="105"/>
      <c r="D85" s="105"/>
      <c r="E85" s="105"/>
      <c r="F85" s="105"/>
      <c r="G85" s="105"/>
      <c r="H85" s="105"/>
      <c r="I85" s="105"/>
      <c r="J85" s="105"/>
      <c r="K85" s="105"/>
    </row>
    <row r="86" spans="2:15" ht="42.75" customHeight="1">
      <c r="B86" s="132" t="s">
        <v>160</v>
      </c>
      <c r="C86" s="132"/>
      <c r="D86" s="132"/>
      <c r="E86" s="132"/>
      <c r="F86" s="132"/>
      <c r="G86" s="132"/>
      <c r="H86" s="132"/>
      <c r="I86" s="132"/>
      <c r="J86" s="132"/>
      <c r="K86" s="132"/>
    </row>
    <row r="87" spans="2:15" ht="18" customHeight="1">
      <c r="B87" s="105"/>
      <c r="C87" s="105"/>
      <c r="D87" s="105"/>
      <c r="E87" s="105"/>
      <c r="F87" s="105"/>
      <c r="G87" s="105"/>
      <c r="H87" s="105"/>
      <c r="I87" s="105"/>
      <c r="J87" s="105"/>
      <c r="K87" s="105"/>
    </row>
    <row r="88" spans="2:15" ht="28.5" customHeight="1">
      <c r="B88" s="133" t="s">
        <v>161</v>
      </c>
      <c r="C88" s="133"/>
      <c r="D88" s="133"/>
      <c r="E88" s="133"/>
      <c r="F88" s="133"/>
      <c r="G88" s="133"/>
      <c r="H88" s="133"/>
      <c r="I88" s="133"/>
      <c r="J88" s="133"/>
      <c r="K88" s="133"/>
    </row>
    <row r="89" spans="2:15" ht="14.25" customHeight="1">
      <c r="B89" s="105"/>
      <c r="C89" s="105"/>
      <c r="D89" s="105"/>
      <c r="E89" s="105"/>
      <c r="F89" s="105"/>
      <c r="G89" s="105"/>
      <c r="H89" s="105"/>
      <c r="I89" s="105"/>
      <c r="J89" s="105"/>
      <c r="K89" s="105"/>
    </row>
    <row r="90" spans="2:15" ht="33.75" customHeight="1">
      <c r="B90" s="168" t="s">
        <v>122</v>
      </c>
      <c r="C90" s="168"/>
      <c r="D90" s="168"/>
      <c r="E90" s="168"/>
      <c r="F90" s="168"/>
      <c r="G90" s="168"/>
      <c r="H90" s="168"/>
      <c r="I90" s="168"/>
      <c r="J90" s="168"/>
      <c r="K90" s="168"/>
    </row>
    <row r="92" spans="2:15" ht="18.75" customHeight="1"/>
    <row r="93" spans="2:15" ht="31.5" customHeight="1"/>
    <row r="94" spans="2:15" ht="15" customHeight="1"/>
  </sheetData>
  <sortState xmlns:xlrd2="http://schemas.microsoft.com/office/spreadsheetml/2017/richdata2" ref="B5:O19">
    <sortCondition ref="B5:B19"/>
  </sortState>
  <mergeCells count="15">
    <mergeCell ref="B90:K90"/>
    <mergeCell ref="B82:K82"/>
    <mergeCell ref="B84:K84"/>
    <mergeCell ref="B86:K86"/>
    <mergeCell ref="B88:K88"/>
    <mergeCell ref="B2:O2"/>
    <mergeCell ref="B56:O56"/>
    <mergeCell ref="B3:B4"/>
    <mergeCell ref="B60:K60"/>
    <mergeCell ref="C61:I61"/>
    <mergeCell ref="J61:J62"/>
    <mergeCell ref="K61:K62"/>
    <mergeCell ref="C3:I3"/>
    <mergeCell ref="J3:O3"/>
    <mergeCell ref="B58:H58"/>
  </mergeCells>
  <conditionalFormatting sqref="B5:B55">
    <cfRule type="duplicateValues" dxfId="7" priority="1"/>
  </conditionalFormatting>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F92D6-7D3B-405D-9B15-34E0B64DDFB7}">
  <dimension ref="B2:T88"/>
  <sheetViews>
    <sheetView workbookViewId="0">
      <selection activeCell="R74" sqref="R74"/>
    </sheetView>
  </sheetViews>
  <sheetFormatPr defaultRowHeight="15"/>
  <cols>
    <col min="2" max="2" width="21.28515625" customWidth="1"/>
  </cols>
  <sheetData>
    <row r="2" spans="2:14" ht="15.75">
      <c r="B2" s="172" t="s">
        <v>162</v>
      </c>
      <c r="C2" s="173"/>
      <c r="D2" s="173"/>
      <c r="E2" s="173"/>
      <c r="F2" s="173"/>
      <c r="G2" s="173"/>
      <c r="H2" s="173"/>
      <c r="I2" s="173"/>
      <c r="J2" s="173"/>
      <c r="K2" s="173"/>
      <c r="L2" s="173"/>
      <c r="M2" s="173"/>
      <c r="N2" s="174"/>
    </row>
    <row r="3" spans="2:14" ht="15.75">
      <c r="B3" s="175" t="s">
        <v>35</v>
      </c>
      <c r="C3" s="177" t="s">
        <v>37</v>
      </c>
      <c r="D3" s="177"/>
      <c r="E3" s="177"/>
      <c r="F3" s="177"/>
      <c r="G3" s="177"/>
      <c r="H3" s="177"/>
      <c r="I3" s="177"/>
      <c r="J3" s="177" t="s">
        <v>36</v>
      </c>
      <c r="K3" s="177"/>
      <c r="L3" s="177"/>
      <c r="M3" s="177"/>
      <c r="N3" s="177"/>
    </row>
    <row r="4" spans="2:14" ht="100.5" customHeight="1">
      <c r="B4" s="176"/>
      <c r="C4" s="19" t="s">
        <v>163</v>
      </c>
      <c r="D4" s="19" t="s">
        <v>164</v>
      </c>
      <c r="E4" s="19" t="s">
        <v>165</v>
      </c>
      <c r="F4" s="19" t="s">
        <v>166</v>
      </c>
      <c r="G4" s="19" t="s">
        <v>167</v>
      </c>
      <c r="H4" s="19" t="s">
        <v>168</v>
      </c>
      <c r="I4" s="18" t="s">
        <v>113</v>
      </c>
      <c r="J4" s="19" t="s">
        <v>163</v>
      </c>
      <c r="K4" s="20" t="s">
        <v>167</v>
      </c>
      <c r="L4" s="19" t="s">
        <v>169</v>
      </c>
      <c r="M4" s="19" t="s">
        <v>170</v>
      </c>
      <c r="N4" s="21" t="s">
        <v>40</v>
      </c>
    </row>
    <row r="5" spans="2:14" ht="15.75">
      <c r="B5" s="22" t="s">
        <v>149</v>
      </c>
      <c r="C5" s="61" t="s">
        <v>55</v>
      </c>
      <c r="D5" s="61" t="s">
        <v>55</v>
      </c>
      <c r="E5" s="16" t="s">
        <v>55</v>
      </c>
      <c r="F5" s="61" t="s">
        <v>55</v>
      </c>
      <c r="G5" s="61" t="s">
        <v>55</v>
      </c>
      <c r="H5" s="16" t="s">
        <v>55</v>
      </c>
      <c r="I5" s="62" t="s">
        <v>55</v>
      </c>
      <c r="J5" s="80">
        <v>8.11</v>
      </c>
      <c r="K5" s="80">
        <v>6.25</v>
      </c>
      <c r="L5" s="80">
        <v>6.08</v>
      </c>
      <c r="M5" s="80">
        <v>7.3</v>
      </c>
      <c r="N5" s="15">
        <v>6.9349999999999996</v>
      </c>
    </row>
    <row r="6" spans="2:14" ht="15.75">
      <c r="B6" s="23" t="s">
        <v>51</v>
      </c>
      <c r="C6" s="81">
        <v>11.68</v>
      </c>
      <c r="D6" s="81">
        <v>11.58</v>
      </c>
      <c r="E6" s="83" t="s">
        <v>55</v>
      </c>
      <c r="F6" s="81">
        <v>8.59</v>
      </c>
      <c r="G6" s="81">
        <v>10.34</v>
      </c>
      <c r="H6" s="83" t="s">
        <v>55</v>
      </c>
      <c r="I6" s="82">
        <v>10.547499999999999</v>
      </c>
      <c r="J6" s="81">
        <v>9.25</v>
      </c>
      <c r="K6" s="81">
        <v>7.05</v>
      </c>
      <c r="L6" s="81">
        <v>5.23</v>
      </c>
      <c r="M6" s="81">
        <v>6.35</v>
      </c>
      <c r="N6" s="82">
        <v>6.9700000000000006</v>
      </c>
    </row>
    <row r="7" spans="2:14" ht="15.75">
      <c r="B7" s="23" t="s">
        <v>52</v>
      </c>
      <c r="C7" s="81">
        <v>10.39</v>
      </c>
      <c r="D7" s="81">
        <v>12.72</v>
      </c>
      <c r="E7" s="83" t="s">
        <v>55</v>
      </c>
      <c r="F7" s="81">
        <v>9.34</v>
      </c>
      <c r="G7" s="81">
        <v>9.68</v>
      </c>
      <c r="H7" s="83" t="s">
        <v>55</v>
      </c>
      <c r="I7" s="82">
        <v>10.532500000000001</v>
      </c>
      <c r="J7" s="81">
        <v>7.67</v>
      </c>
      <c r="K7" s="81">
        <v>6.87</v>
      </c>
      <c r="L7" s="81">
        <v>5.44</v>
      </c>
      <c r="M7" s="81">
        <v>7.41</v>
      </c>
      <c r="N7" s="82">
        <v>6.8475000000000001</v>
      </c>
    </row>
    <row r="8" spans="2:14" ht="15.75">
      <c r="B8" s="23" t="s">
        <v>153</v>
      </c>
      <c r="C8" s="56" t="s">
        <v>55</v>
      </c>
      <c r="D8" s="56" t="s">
        <v>55</v>
      </c>
      <c r="E8" s="16" t="s">
        <v>55</v>
      </c>
      <c r="F8" s="56" t="s">
        <v>55</v>
      </c>
      <c r="G8" s="56" t="s">
        <v>55</v>
      </c>
      <c r="H8" s="16" t="s">
        <v>55</v>
      </c>
      <c r="I8" s="57" t="s">
        <v>55</v>
      </c>
      <c r="J8" s="81">
        <v>9.09</v>
      </c>
      <c r="K8" s="81">
        <v>7.08</v>
      </c>
      <c r="L8" s="81">
        <v>4.34</v>
      </c>
      <c r="M8" s="81">
        <v>7.66</v>
      </c>
      <c r="N8" s="82">
        <v>7.0425000000000004</v>
      </c>
    </row>
    <row r="9" spans="2:14" ht="15.75">
      <c r="B9" s="23" t="s">
        <v>56</v>
      </c>
      <c r="C9" s="81">
        <v>9.31</v>
      </c>
      <c r="D9" s="81">
        <v>12.72</v>
      </c>
      <c r="E9" s="83" t="s">
        <v>55</v>
      </c>
      <c r="F9" s="81">
        <v>8.94</v>
      </c>
      <c r="G9" s="81">
        <v>11.93</v>
      </c>
      <c r="H9" s="83" t="s">
        <v>55</v>
      </c>
      <c r="I9" s="82">
        <v>10.725</v>
      </c>
      <c r="J9" s="81">
        <v>9.3800000000000008</v>
      </c>
      <c r="K9" s="81">
        <v>6.09</v>
      </c>
      <c r="L9" s="81">
        <v>6.71</v>
      </c>
      <c r="M9" s="81">
        <v>6.69</v>
      </c>
      <c r="N9" s="82">
        <v>7.2175000000000002</v>
      </c>
    </row>
    <row r="10" spans="2:14" ht="15.75">
      <c r="B10" s="23" t="s">
        <v>171</v>
      </c>
      <c r="C10" s="80">
        <v>7.97</v>
      </c>
      <c r="D10" s="80">
        <v>10.54</v>
      </c>
      <c r="E10" s="80">
        <v>9.5399999999999991</v>
      </c>
      <c r="F10" s="83" t="s">
        <v>55</v>
      </c>
      <c r="G10" s="80">
        <v>9.73</v>
      </c>
      <c r="H10" s="80">
        <v>10.18</v>
      </c>
      <c r="I10" s="15">
        <v>9.5920000000000005</v>
      </c>
      <c r="J10" s="80">
        <v>7.91</v>
      </c>
      <c r="K10" s="80">
        <v>8.2899999999999991</v>
      </c>
      <c r="L10" s="80">
        <v>4.5199999999999996</v>
      </c>
      <c r="M10" s="80">
        <v>7.5</v>
      </c>
      <c r="N10" s="15">
        <v>7.0549999999999997</v>
      </c>
    </row>
    <row r="11" spans="2:14" ht="15.75">
      <c r="B11" s="23" t="s">
        <v>68</v>
      </c>
      <c r="C11" s="84" t="s">
        <v>55</v>
      </c>
      <c r="D11" s="84" t="s">
        <v>55</v>
      </c>
      <c r="E11" s="83" t="s">
        <v>55</v>
      </c>
      <c r="F11" s="84" t="s">
        <v>55</v>
      </c>
      <c r="G11" s="84" t="s">
        <v>55</v>
      </c>
      <c r="H11" s="83" t="s">
        <v>55</v>
      </c>
      <c r="I11" s="85" t="s">
        <v>55</v>
      </c>
      <c r="J11" s="81">
        <v>6.83</v>
      </c>
      <c r="K11" s="81">
        <v>7.95</v>
      </c>
      <c r="L11" s="81">
        <v>6.38</v>
      </c>
      <c r="M11" s="81">
        <v>5.88</v>
      </c>
      <c r="N11" s="82">
        <v>6.76</v>
      </c>
    </row>
    <row r="12" spans="2:14" ht="15.75">
      <c r="B12" s="23" t="s">
        <v>69</v>
      </c>
      <c r="C12" s="84" t="s">
        <v>55</v>
      </c>
      <c r="D12" s="84" t="s">
        <v>55</v>
      </c>
      <c r="E12" s="83" t="s">
        <v>55</v>
      </c>
      <c r="F12" s="84" t="s">
        <v>55</v>
      </c>
      <c r="G12" s="84" t="s">
        <v>55</v>
      </c>
      <c r="H12" s="83" t="s">
        <v>55</v>
      </c>
      <c r="I12" s="85" t="s">
        <v>55</v>
      </c>
      <c r="J12" s="80">
        <v>6.6</v>
      </c>
      <c r="K12" s="80">
        <v>8.3000000000000007</v>
      </c>
      <c r="L12" s="80">
        <v>5.42</v>
      </c>
      <c r="M12" s="80">
        <v>7.06</v>
      </c>
      <c r="N12" s="15">
        <v>6.8449999999999998</v>
      </c>
    </row>
    <row r="13" spans="2:14" ht="15.75">
      <c r="B13" s="23" t="s">
        <v>58</v>
      </c>
      <c r="C13" s="81">
        <v>11</v>
      </c>
      <c r="D13" s="81">
        <v>14.2</v>
      </c>
      <c r="E13" s="83" t="s">
        <v>55</v>
      </c>
      <c r="F13" s="81">
        <v>7.83</v>
      </c>
      <c r="G13" s="81">
        <v>9.24</v>
      </c>
      <c r="H13" s="83" t="s">
        <v>55</v>
      </c>
      <c r="I13" s="82">
        <v>10.567500000000001</v>
      </c>
      <c r="J13" s="80">
        <v>8.23</v>
      </c>
      <c r="K13" s="80">
        <v>7.38</v>
      </c>
      <c r="L13" s="80">
        <v>6.53</v>
      </c>
      <c r="M13" s="80">
        <v>6.25</v>
      </c>
      <c r="N13" s="15">
        <v>7.0975000000000001</v>
      </c>
    </row>
    <row r="14" spans="2:14" ht="15.75">
      <c r="B14" s="23" t="s">
        <v>94</v>
      </c>
      <c r="C14" s="81">
        <v>14.03</v>
      </c>
      <c r="D14" s="81">
        <v>10.95</v>
      </c>
      <c r="E14" s="80">
        <v>8.59</v>
      </c>
      <c r="F14" s="84" t="s">
        <v>55</v>
      </c>
      <c r="G14" s="81">
        <v>10.94</v>
      </c>
      <c r="H14" s="80">
        <v>8.61</v>
      </c>
      <c r="I14" s="82">
        <v>10.623999999999999</v>
      </c>
      <c r="J14" s="80">
        <v>8.5</v>
      </c>
      <c r="K14" s="80">
        <v>7.26</v>
      </c>
      <c r="L14" s="80">
        <v>5.51</v>
      </c>
      <c r="M14" s="80">
        <v>7.55</v>
      </c>
      <c r="N14" s="15">
        <v>7.2050000000000001</v>
      </c>
    </row>
    <row r="15" spans="2:14" ht="15.75">
      <c r="B15" s="23" t="s">
        <v>172</v>
      </c>
      <c r="C15" s="84" t="s">
        <v>55</v>
      </c>
      <c r="D15" s="84" t="s">
        <v>55</v>
      </c>
      <c r="E15" s="83" t="s">
        <v>55</v>
      </c>
      <c r="F15" s="84" t="s">
        <v>55</v>
      </c>
      <c r="G15" s="84" t="s">
        <v>55</v>
      </c>
      <c r="H15" s="83" t="s">
        <v>55</v>
      </c>
      <c r="I15" s="85" t="s">
        <v>55</v>
      </c>
      <c r="J15" s="80">
        <v>8</v>
      </c>
      <c r="K15" s="80">
        <v>7.66</v>
      </c>
      <c r="L15" s="80">
        <v>5.31</v>
      </c>
      <c r="M15" s="80">
        <v>7.5</v>
      </c>
      <c r="N15" s="15">
        <v>7.1174999999999997</v>
      </c>
    </row>
    <row r="16" spans="2:14" ht="15.75">
      <c r="B16" s="23" t="s">
        <v>63</v>
      </c>
      <c r="C16" s="81">
        <v>8.24</v>
      </c>
      <c r="D16" s="81">
        <v>11.28</v>
      </c>
      <c r="E16" s="83" t="s">
        <v>55</v>
      </c>
      <c r="F16" s="81">
        <v>9.75</v>
      </c>
      <c r="G16" s="81">
        <v>9.15</v>
      </c>
      <c r="H16" s="83" t="s">
        <v>55</v>
      </c>
      <c r="I16" s="82">
        <v>9.6050000000000004</v>
      </c>
      <c r="J16" s="80">
        <v>6.8</v>
      </c>
      <c r="K16" s="80">
        <v>6.05</v>
      </c>
      <c r="L16" s="80">
        <v>6.23</v>
      </c>
      <c r="M16" s="80">
        <v>6.98</v>
      </c>
      <c r="N16" s="15">
        <v>6.5149999999999997</v>
      </c>
    </row>
    <row r="17" spans="2:14" ht="15.75">
      <c r="B17" s="23" t="s">
        <v>64</v>
      </c>
      <c r="C17" s="81">
        <v>11.59</v>
      </c>
      <c r="D17" s="81">
        <v>13.69</v>
      </c>
      <c r="E17" s="83" t="s">
        <v>55</v>
      </c>
      <c r="F17" s="81">
        <v>8.34</v>
      </c>
      <c r="G17" s="81">
        <v>12.52</v>
      </c>
      <c r="H17" s="83" t="s">
        <v>55</v>
      </c>
      <c r="I17" s="82">
        <v>11.535</v>
      </c>
      <c r="J17" s="81">
        <v>6.81</v>
      </c>
      <c r="K17" s="81">
        <v>6.09</v>
      </c>
      <c r="L17" s="81">
        <v>5.29</v>
      </c>
      <c r="M17" s="81">
        <v>6.07</v>
      </c>
      <c r="N17" s="82">
        <v>6.0649999999999995</v>
      </c>
    </row>
    <row r="18" spans="2:14" ht="15.75">
      <c r="B18" s="23" t="s">
        <v>65</v>
      </c>
      <c r="C18" s="81">
        <v>10.220000000000001</v>
      </c>
      <c r="D18" s="81">
        <v>12.86</v>
      </c>
      <c r="E18" s="83" t="s">
        <v>55</v>
      </c>
      <c r="F18" s="81">
        <v>8.02</v>
      </c>
      <c r="G18" s="81">
        <v>8.76</v>
      </c>
      <c r="H18" s="83" t="s">
        <v>55</v>
      </c>
      <c r="I18" s="82">
        <v>9.9649999999999999</v>
      </c>
      <c r="J18" s="81">
        <v>7.5</v>
      </c>
      <c r="K18" s="81">
        <v>7.56</v>
      </c>
      <c r="L18" s="81">
        <v>5.91</v>
      </c>
      <c r="M18" s="81">
        <v>7.99</v>
      </c>
      <c r="N18" s="82">
        <v>7.24</v>
      </c>
    </row>
    <row r="19" spans="2:14" ht="15.75">
      <c r="B19" s="23" t="s">
        <v>151</v>
      </c>
      <c r="C19" s="84" t="s">
        <v>55</v>
      </c>
      <c r="D19" s="84" t="s">
        <v>55</v>
      </c>
      <c r="E19" s="83" t="s">
        <v>55</v>
      </c>
      <c r="F19" s="84" t="s">
        <v>55</v>
      </c>
      <c r="G19" s="84" t="s">
        <v>55</v>
      </c>
      <c r="H19" s="83" t="s">
        <v>55</v>
      </c>
      <c r="I19" s="85" t="s">
        <v>55</v>
      </c>
      <c r="J19" s="81">
        <v>7.21</v>
      </c>
      <c r="K19" s="81">
        <v>10.029999999999999</v>
      </c>
      <c r="L19" s="81">
        <v>6.4</v>
      </c>
      <c r="M19" s="81">
        <v>9.07</v>
      </c>
      <c r="N19" s="82">
        <v>8.1775000000000002</v>
      </c>
    </row>
    <row r="20" spans="2:14" ht="15.75">
      <c r="B20" s="23" t="s">
        <v>137</v>
      </c>
      <c r="C20" s="81">
        <v>11.43</v>
      </c>
      <c r="D20" s="81">
        <v>9.7899999999999991</v>
      </c>
      <c r="E20" s="81">
        <v>7.75</v>
      </c>
      <c r="F20" s="83" t="s">
        <v>55</v>
      </c>
      <c r="G20" s="81">
        <v>8.23</v>
      </c>
      <c r="H20" s="81">
        <v>10.93</v>
      </c>
      <c r="I20" s="82">
        <v>9.6260000000000012</v>
      </c>
      <c r="J20" s="81">
        <v>7.99</v>
      </c>
      <c r="K20" s="81">
        <v>9.26</v>
      </c>
      <c r="L20" s="81">
        <v>6.29</v>
      </c>
      <c r="M20" s="81">
        <v>6.97</v>
      </c>
      <c r="N20" s="82">
        <v>7.6274999999999995</v>
      </c>
    </row>
    <row r="21" spans="2:14" ht="15.75">
      <c r="B21" s="23" t="s">
        <v>152</v>
      </c>
      <c r="C21" s="84" t="s">
        <v>55</v>
      </c>
      <c r="D21" s="84" t="s">
        <v>55</v>
      </c>
      <c r="E21" s="84" t="s">
        <v>55</v>
      </c>
      <c r="F21" s="83" t="s">
        <v>55</v>
      </c>
      <c r="G21" s="84" t="s">
        <v>55</v>
      </c>
      <c r="H21" s="84" t="s">
        <v>55</v>
      </c>
      <c r="I21" s="85" t="s">
        <v>55</v>
      </c>
      <c r="J21" s="81">
        <v>7.55</v>
      </c>
      <c r="K21" s="81">
        <v>8.42</v>
      </c>
      <c r="L21" s="81">
        <v>7.87</v>
      </c>
      <c r="M21" s="81">
        <v>7.61</v>
      </c>
      <c r="N21" s="82">
        <v>7.8624999999999998</v>
      </c>
    </row>
    <row r="22" spans="2:14" ht="15.75">
      <c r="B22" s="23" t="s">
        <v>138</v>
      </c>
      <c r="C22" s="81">
        <v>10.130000000000001</v>
      </c>
      <c r="D22" s="81">
        <v>9.81</v>
      </c>
      <c r="E22" s="81">
        <v>5.69</v>
      </c>
      <c r="F22" s="83" t="s">
        <v>55</v>
      </c>
      <c r="G22" s="81">
        <v>8.19</v>
      </c>
      <c r="H22" s="81">
        <v>10.02</v>
      </c>
      <c r="I22" s="82">
        <v>8.7680000000000007</v>
      </c>
      <c r="J22" s="80">
        <v>8.19</v>
      </c>
      <c r="K22" s="80">
        <v>8.52</v>
      </c>
      <c r="L22" s="80">
        <v>5.7</v>
      </c>
      <c r="M22" s="80">
        <v>6.6</v>
      </c>
      <c r="N22" s="15">
        <v>7.2524999999999995</v>
      </c>
    </row>
    <row r="23" spans="2:14" ht="15.75">
      <c r="B23" s="23" t="s">
        <v>84</v>
      </c>
      <c r="C23" s="81">
        <v>9.75</v>
      </c>
      <c r="D23" s="81">
        <v>11.12</v>
      </c>
      <c r="E23" s="81">
        <v>6.85</v>
      </c>
      <c r="F23" s="83" t="s">
        <v>55</v>
      </c>
      <c r="G23" s="81">
        <v>11.33</v>
      </c>
      <c r="H23" s="81">
        <v>8.0399999999999991</v>
      </c>
      <c r="I23" s="82">
        <v>9.4179999999999993</v>
      </c>
      <c r="J23" s="81">
        <v>7.15</v>
      </c>
      <c r="K23" s="81">
        <v>8.31</v>
      </c>
      <c r="L23" s="81">
        <v>7.5</v>
      </c>
      <c r="M23" s="81">
        <v>8.35</v>
      </c>
      <c r="N23" s="82">
        <v>7.8275000000000006</v>
      </c>
    </row>
    <row r="24" spans="2:14" ht="15.75">
      <c r="B24" s="23" t="s">
        <v>86</v>
      </c>
      <c r="C24" s="81">
        <v>10.050000000000001</v>
      </c>
      <c r="D24" s="81">
        <v>11.96</v>
      </c>
      <c r="E24" s="81">
        <v>9.1300000000000008</v>
      </c>
      <c r="F24" s="83" t="s">
        <v>55</v>
      </c>
      <c r="G24" s="81">
        <v>13.28</v>
      </c>
      <c r="H24" s="81">
        <v>12.93</v>
      </c>
      <c r="I24" s="82">
        <v>11.47</v>
      </c>
      <c r="J24" s="80">
        <v>7.5</v>
      </c>
      <c r="K24" s="80">
        <v>8.81</v>
      </c>
      <c r="L24" s="80">
        <v>7.26</v>
      </c>
      <c r="M24" s="80">
        <v>7.81</v>
      </c>
      <c r="N24" s="15">
        <v>7.8449999999999998</v>
      </c>
    </row>
    <row r="25" spans="2:14" ht="15.75">
      <c r="B25" s="23" t="s">
        <v>87</v>
      </c>
      <c r="C25" s="81">
        <v>11.82</v>
      </c>
      <c r="D25" s="81">
        <v>11.86</v>
      </c>
      <c r="E25" s="81">
        <v>10.39</v>
      </c>
      <c r="F25" s="83" t="s">
        <v>55</v>
      </c>
      <c r="G25" s="81">
        <v>10.41</v>
      </c>
      <c r="H25" s="81">
        <v>10.51</v>
      </c>
      <c r="I25" s="82">
        <v>10.998000000000001</v>
      </c>
      <c r="J25" s="81">
        <v>8.33</v>
      </c>
      <c r="K25" s="81">
        <v>7.62</v>
      </c>
      <c r="L25" s="81">
        <v>8.8000000000000007</v>
      </c>
      <c r="M25" s="81">
        <v>8.44</v>
      </c>
      <c r="N25" s="82">
        <v>8.2974999999999994</v>
      </c>
    </row>
    <row r="26" spans="2:14" ht="15.75">
      <c r="B26" s="23" t="s">
        <v>88</v>
      </c>
      <c r="C26" s="81">
        <v>9.82</v>
      </c>
      <c r="D26" s="81">
        <v>11.44</v>
      </c>
      <c r="E26" s="81">
        <v>10.54</v>
      </c>
      <c r="F26" s="83" t="s">
        <v>55</v>
      </c>
      <c r="G26" s="81">
        <v>12.39</v>
      </c>
      <c r="H26" s="81">
        <v>10.35</v>
      </c>
      <c r="I26" s="82">
        <v>10.907999999999999</v>
      </c>
      <c r="J26" s="80">
        <v>7.07</v>
      </c>
      <c r="K26" s="80">
        <v>7.94</v>
      </c>
      <c r="L26" s="80">
        <v>6.7</v>
      </c>
      <c r="M26" s="80">
        <v>7.95</v>
      </c>
      <c r="N26" s="15">
        <v>7.415</v>
      </c>
    </row>
    <row r="27" spans="2:14" ht="15.75">
      <c r="B27" s="23" t="s">
        <v>53</v>
      </c>
      <c r="C27" s="81">
        <v>11.1</v>
      </c>
      <c r="D27" s="81">
        <v>10.08</v>
      </c>
      <c r="E27" s="84" t="s">
        <v>55</v>
      </c>
      <c r="F27" s="80">
        <v>8.0399999999999991</v>
      </c>
      <c r="G27" s="81">
        <v>10.76</v>
      </c>
      <c r="H27" s="84" t="s">
        <v>55</v>
      </c>
      <c r="I27" s="82">
        <v>9.9949999999999992</v>
      </c>
      <c r="J27" s="81">
        <v>8.14</v>
      </c>
      <c r="K27" s="81">
        <v>7.05</v>
      </c>
      <c r="L27" s="81">
        <v>6.12</v>
      </c>
      <c r="M27" s="81">
        <v>8.49</v>
      </c>
      <c r="N27" s="82">
        <v>7.4500000000000011</v>
      </c>
    </row>
    <row r="28" spans="2:14" ht="15.75">
      <c r="B28" s="23" t="s">
        <v>89</v>
      </c>
      <c r="C28" s="81">
        <v>10.55</v>
      </c>
      <c r="D28" s="81">
        <v>11.85</v>
      </c>
      <c r="E28" s="81">
        <v>9.27</v>
      </c>
      <c r="F28" s="83" t="s">
        <v>55</v>
      </c>
      <c r="G28" s="81">
        <v>9.5500000000000007</v>
      </c>
      <c r="H28" s="81">
        <v>9.31</v>
      </c>
      <c r="I28" s="82">
        <v>10.106</v>
      </c>
      <c r="J28" s="81">
        <v>9.09</v>
      </c>
      <c r="K28" s="81">
        <v>8</v>
      </c>
      <c r="L28" s="81">
        <v>7.11</v>
      </c>
      <c r="M28" s="81">
        <v>7.76</v>
      </c>
      <c r="N28" s="82">
        <v>7.99</v>
      </c>
    </row>
    <row r="29" spans="2:14" ht="15.75">
      <c r="B29" s="23" t="s">
        <v>115</v>
      </c>
      <c r="C29" s="81">
        <v>10.61</v>
      </c>
      <c r="D29" s="81">
        <v>10.76</v>
      </c>
      <c r="E29" s="81">
        <v>7.18</v>
      </c>
      <c r="F29" s="83" t="s">
        <v>55</v>
      </c>
      <c r="G29" s="81">
        <v>10</v>
      </c>
      <c r="H29" s="81">
        <v>9.75</v>
      </c>
      <c r="I29" s="82">
        <v>9.66</v>
      </c>
      <c r="J29" s="81">
        <v>8.77</v>
      </c>
      <c r="K29" s="81">
        <v>8.8699999999999992</v>
      </c>
      <c r="L29" s="81">
        <v>7.42</v>
      </c>
      <c r="M29" s="81">
        <v>6.91</v>
      </c>
      <c r="N29" s="82">
        <v>7.9925000000000006</v>
      </c>
    </row>
    <row r="30" spans="2:14" ht="15.75">
      <c r="B30" s="23" t="s">
        <v>173</v>
      </c>
      <c r="C30" s="80">
        <v>9.43</v>
      </c>
      <c r="D30" s="80">
        <v>11.38</v>
      </c>
      <c r="E30" s="80">
        <v>10.51</v>
      </c>
      <c r="F30" s="83" t="s">
        <v>55</v>
      </c>
      <c r="G30" s="80">
        <v>11.45</v>
      </c>
      <c r="H30" s="80">
        <v>9.4</v>
      </c>
      <c r="I30" s="15">
        <v>10.433999999999999</v>
      </c>
      <c r="J30" s="81">
        <v>8.8699999999999992</v>
      </c>
      <c r="K30" s="81">
        <v>6.82</v>
      </c>
      <c r="L30" s="81">
        <v>5.91</v>
      </c>
      <c r="M30" s="81">
        <v>7.5</v>
      </c>
      <c r="N30" s="82">
        <v>7.2750000000000004</v>
      </c>
    </row>
    <row r="31" spans="2:14" ht="15.75">
      <c r="B31" s="23" t="s">
        <v>154</v>
      </c>
      <c r="C31" s="84" t="s">
        <v>55</v>
      </c>
      <c r="D31" s="84" t="s">
        <v>55</v>
      </c>
      <c r="E31" s="84" t="s">
        <v>55</v>
      </c>
      <c r="F31" s="83" t="s">
        <v>55</v>
      </c>
      <c r="G31" s="84" t="s">
        <v>55</v>
      </c>
      <c r="H31" s="84" t="s">
        <v>55</v>
      </c>
      <c r="I31" s="85" t="s">
        <v>55</v>
      </c>
      <c r="J31" s="80">
        <v>9.08</v>
      </c>
      <c r="K31" s="80">
        <v>7.88</v>
      </c>
      <c r="L31" s="80">
        <v>8.77</v>
      </c>
      <c r="M31" s="80">
        <v>7.6</v>
      </c>
      <c r="N31" s="15">
        <v>8.3324999999999996</v>
      </c>
    </row>
    <row r="32" spans="2:14" ht="15.75">
      <c r="B32" s="23" t="s">
        <v>120</v>
      </c>
      <c r="C32" s="84" t="s">
        <v>55</v>
      </c>
      <c r="D32" s="84" t="s">
        <v>55</v>
      </c>
      <c r="E32" s="84" t="s">
        <v>55</v>
      </c>
      <c r="F32" s="83" t="s">
        <v>55</v>
      </c>
      <c r="G32" s="84" t="s">
        <v>55</v>
      </c>
      <c r="H32" s="84" t="s">
        <v>55</v>
      </c>
      <c r="I32" s="85" t="s">
        <v>55</v>
      </c>
      <c r="J32" s="80">
        <v>8.3699999999999992</v>
      </c>
      <c r="K32" s="80">
        <v>7.89</v>
      </c>
      <c r="L32" s="80">
        <v>7.06</v>
      </c>
      <c r="M32" s="80">
        <v>8.25</v>
      </c>
      <c r="N32" s="15">
        <v>7.8924999999999992</v>
      </c>
    </row>
    <row r="33" spans="2:14" ht="15.75">
      <c r="B33" s="23" t="s">
        <v>116</v>
      </c>
      <c r="C33" s="81">
        <v>10.53</v>
      </c>
      <c r="D33" s="81">
        <v>10.050000000000001</v>
      </c>
      <c r="E33" s="81">
        <v>7.92</v>
      </c>
      <c r="F33" s="83" t="s">
        <v>55</v>
      </c>
      <c r="G33" s="81">
        <v>9.2200000000000006</v>
      </c>
      <c r="H33" s="81">
        <v>11.01</v>
      </c>
      <c r="I33" s="82">
        <v>9.7459999999999987</v>
      </c>
      <c r="J33" s="80">
        <v>9.0399999999999991</v>
      </c>
      <c r="K33" s="80">
        <v>8.57</v>
      </c>
      <c r="L33" s="80">
        <v>8.6199999999999992</v>
      </c>
      <c r="M33" s="80">
        <v>7.93</v>
      </c>
      <c r="N33" s="15">
        <v>8.5399999999999991</v>
      </c>
    </row>
    <row r="34" spans="2:14" ht="15.75">
      <c r="B34" s="23" t="s">
        <v>146</v>
      </c>
      <c r="C34" s="81">
        <v>11</v>
      </c>
      <c r="D34" s="81">
        <v>10.56</v>
      </c>
      <c r="E34" s="81">
        <v>8.9700000000000006</v>
      </c>
      <c r="F34" s="83" t="s">
        <v>55</v>
      </c>
      <c r="G34" s="81">
        <v>7.88</v>
      </c>
      <c r="H34" s="81">
        <v>9.5500000000000007</v>
      </c>
      <c r="I34" s="82">
        <v>9.5920000000000023</v>
      </c>
      <c r="J34" s="80">
        <v>7.82</v>
      </c>
      <c r="K34" s="80">
        <v>7.75</v>
      </c>
      <c r="L34" s="80">
        <v>7.96</v>
      </c>
      <c r="M34" s="80">
        <v>7.99</v>
      </c>
      <c r="N34" s="15">
        <v>7.8800000000000008</v>
      </c>
    </row>
    <row r="35" spans="2:14" ht="15.75">
      <c r="B35" s="98" t="s">
        <v>147</v>
      </c>
      <c r="C35" s="80">
        <v>10.65</v>
      </c>
      <c r="D35" s="80">
        <v>11.67</v>
      </c>
      <c r="E35" s="80">
        <v>9.0399999999999991</v>
      </c>
      <c r="F35" s="83" t="s">
        <v>55</v>
      </c>
      <c r="G35" s="80">
        <v>8.24</v>
      </c>
      <c r="H35" s="80">
        <v>9.34</v>
      </c>
      <c r="I35" s="15">
        <v>9.7880000000000003</v>
      </c>
      <c r="J35" s="80">
        <v>7.87</v>
      </c>
      <c r="K35" s="80">
        <v>7.94</v>
      </c>
      <c r="L35" s="80">
        <v>7.7</v>
      </c>
      <c r="M35" s="80">
        <v>9.14</v>
      </c>
      <c r="N35" s="15">
        <v>8.1625000000000014</v>
      </c>
    </row>
    <row r="36" spans="2:14" ht="15.75">
      <c r="B36" s="23" t="s">
        <v>174</v>
      </c>
      <c r="C36" s="84" t="s">
        <v>55</v>
      </c>
      <c r="D36" s="84" t="s">
        <v>55</v>
      </c>
      <c r="E36" s="84" t="s">
        <v>55</v>
      </c>
      <c r="F36" s="83" t="s">
        <v>55</v>
      </c>
      <c r="G36" s="84" t="s">
        <v>55</v>
      </c>
      <c r="H36" s="84" t="s">
        <v>55</v>
      </c>
      <c r="I36" s="85" t="s">
        <v>55</v>
      </c>
      <c r="J36" s="80">
        <v>7.57</v>
      </c>
      <c r="K36" s="80">
        <v>8.69</v>
      </c>
      <c r="L36" s="80">
        <v>7.1</v>
      </c>
      <c r="M36" s="80">
        <v>7.96</v>
      </c>
      <c r="N36" s="15">
        <v>7.83</v>
      </c>
    </row>
    <row r="37" spans="2:14" ht="15.75">
      <c r="B37" s="23" t="s">
        <v>175</v>
      </c>
      <c r="C37" s="84" t="s">
        <v>55</v>
      </c>
      <c r="D37" s="84" t="s">
        <v>55</v>
      </c>
      <c r="E37" s="84" t="s">
        <v>55</v>
      </c>
      <c r="F37" s="83" t="s">
        <v>55</v>
      </c>
      <c r="G37" s="84" t="s">
        <v>55</v>
      </c>
      <c r="H37" s="84" t="s">
        <v>55</v>
      </c>
      <c r="I37" s="85" t="s">
        <v>55</v>
      </c>
      <c r="J37" s="80">
        <v>7.18</v>
      </c>
      <c r="K37" s="80">
        <v>8.58</v>
      </c>
      <c r="L37" s="80">
        <v>6.68</v>
      </c>
      <c r="M37" s="80">
        <v>7.5</v>
      </c>
      <c r="N37" s="15">
        <v>7.4849999999999994</v>
      </c>
    </row>
    <row r="38" spans="2:14" ht="15.75">
      <c r="B38" s="23" t="s">
        <v>92</v>
      </c>
      <c r="C38" s="81">
        <v>9.59</v>
      </c>
      <c r="D38" s="81">
        <v>10.82</v>
      </c>
      <c r="E38" s="81">
        <v>7.14</v>
      </c>
      <c r="F38" s="83" t="s">
        <v>55</v>
      </c>
      <c r="G38" s="81">
        <v>9.19</v>
      </c>
      <c r="H38" s="81">
        <v>10.93</v>
      </c>
      <c r="I38" s="82">
        <v>9.5340000000000007</v>
      </c>
      <c r="J38" s="80">
        <v>7.6</v>
      </c>
      <c r="K38" s="80">
        <v>8.32</v>
      </c>
      <c r="L38" s="80">
        <v>7.39</v>
      </c>
      <c r="M38" s="80">
        <v>7.03</v>
      </c>
      <c r="N38" s="15">
        <v>7.585</v>
      </c>
    </row>
    <row r="39" spans="2:14" ht="15.75">
      <c r="B39" s="23" t="s">
        <v>93</v>
      </c>
      <c r="C39" s="81">
        <v>12.4</v>
      </c>
      <c r="D39" s="81">
        <v>11.25</v>
      </c>
      <c r="E39" s="81">
        <v>9.91</v>
      </c>
      <c r="F39" s="83" t="s">
        <v>55</v>
      </c>
      <c r="G39" s="81">
        <v>8.76</v>
      </c>
      <c r="H39" s="81">
        <v>10.85</v>
      </c>
      <c r="I39" s="82">
        <v>10.634</v>
      </c>
      <c r="J39" s="80">
        <v>8.9700000000000006</v>
      </c>
      <c r="K39" s="80">
        <v>9.98</v>
      </c>
      <c r="L39" s="80">
        <v>5.56</v>
      </c>
      <c r="M39" s="80">
        <v>7.94</v>
      </c>
      <c r="N39" s="15">
        <v>8.1125000000000007</v>
      </c>
    </row>
    <row r="40" spans="2:14" ht="15.75">
      <c r="B40" s="23" t="s">
        <v>176</v>
      </c>
      <c r="C40" s="84" t="s">
        <v>55</v>
      </c>
      <c r="D40" s="84" t="s">
        <v>55</v>
      </c>
      <c r="E40" s="84" t="s">
        <v>55</v>
      </c>
      <c r="F40" s="83" t="s">
        <v>55</v>
      </c>
      <c r="G40" s="84" t="s">
        <v>55</v>
      </c>
      <c r="H40" s="84" t="s">
        <v>55</v>
      </c>
      <c r="I40" s="85" t="s">
        <v>55</v>
      </c>
      <c r="J40" s="81">
        <v>7.34</v>
      </c>
      <c r="K40" s="81">
        <v>8.3699999999999992</v>
      </c>
      <c r="L40" s="81">
        <v>6.56</v>
      </c>
      <c r="M40" s="81">
        <v>7.5</v>
      </c>
      <c r="N40" s="82">
        <v>7.4424999999999999</v>
      </c>
    </row>
    <row r="41" spans="2:14" ht="15.75">
      <c r="B41" s="23" t="s">
        <v>95</v>
      </c>
      <c r="C41" s="81">
        <v>11</v>
      </c>
      <c r="D41" s="81">
        <v>11.29</v>
      </c>
      <c r="E41" s="81">
        <v>7.82</v>
      </c>
      <c r="F41" s="83" t="s">
        <v>55</v>
      </c>
      <c r="G41" s="81">
        <v>9.01</v>
      </c>
      <c r="H41" s="81">
        <v>11.03</v>
      </c>
      <c r="I41" s="82">
        <v>10.029999999999999</v>
      </c>
      <c r="J41" s="80">
        <v>9.6199999999999992</v>
      </c>
      <c r="K41" s="80">
        <v>9.11</v>
      </c>
      <c r="L41" s="80">
        <v>5.22</v>
      </c>
      <c r="M41" s="80">
        <v>7.53</v>
      </c>
      <c r="N41" s="15">
        <v>7.8699999999999992</v>
      </c>
    </row>
    <row r="42" spans="2:14" ht="15.75">
      <c r="B42" s="23" t="s">
        <v>133</v>
      </c>
      <c r="C42" s="81">
        <v>12.1</v>
      </c>
      <c r="D42" s="81">
        <v>12.23</v>
      </c>
      <c r="E42" s="84" t="s">
        <v>55</v>
      </c>
      <c r="F42" s="80">
        <v>9.0299999999999994</v>
      </c>
      <c r="G42" s="81">
        <v>11.47</v>
      </c>
      <c r="H42" s="84" t="s">
        <v>55</v>
      </c>
      <c r="I42" s="82">
        <v>11.2075</v>
      </c>
      <c r="J42" s="56" t="s">
        <v>55</v>
      </c>
      <c r="K42" s="56" t="s">
        <v>55</v>
      </c>
      <c r="L42" s="56" t="s">
        <v>55</v>
      </c>
      <c r="M42" s="56" t="s">
        <v>55</v>
      </c>
      <c r="N42" s="59" t="s">
        <v>55</v>
      </c>
    </row>
    <row r="43" spans="2:14" ht="15.75">
      <c r="B43" s="23" t="s">
        <v>57</v>
      </c>
      <c r="C43" s="81">
        <v>10.66</v>
      </c>
      <c r="D43" s="81">
        <v>11.88</v>
      </c>
      <c r="E43" s="84" t="s">
        <v>55</v>
      </c>
      <c r="F43" s="80">
        <v>9.26</v>
      </c>
      <c r="G43" s="81">
        <v>10.210000000000001</v>
      </c>
      <c r="H43" s="84" t="s">
        <v>55</v>
      </c>
      <c r="I43" s="82">
        <v>10.5025</v>
      </c>
      <c r="J43" s="16" t="s">
        <v>55</v>
      </c>
      <c r="K43" s="16" t="s">
        <v>55</v>
      </c>
      <c r="L43" s="16" t="s">
        <v>55</v>
      </c>
      <c r="M43" s="16" t="s">
        <v>55</v>
      </c>
      <c r="N43" s="26" t="s">
        <v>55</v>
      </c>
    </row>
    <row r="44" spans="2:14" ht="15.75">
      <c r="B44" s="23" t="s">
        <v>59</v>
      </c>
      <c r="C44" s="81">
        <v>13.06</v>
      </c>
      <c r="D44" s="81">
        <v>12.46</v>
      </c>
      <c r="E44" s="84" t="s">
        <v>55</v>
      </c>
      <c r="F44" s="80">
        <v>10.57</v>
      </c>
      <c r="G44" s="81">
        <v>15.37</v>
      </c>
      <c r="H44" s="84" t="s">
        <v>55</v>
      </c>
      <c r="I44" s="82">
        <v>12.865</v>
      </c>
      <c r="J44" s="56" t="s">
        <v>55</v>
      </c>
      <c r="K44" s="56" t="s">
        <v>55</v>
      </c>
      <c r="L44" s="56" t="s">
        <v>55</v>
      </c>
      <c r="M44" s="56" t="s">
        <v>55</v>
      </c>
      <c r="N44" s="57" t="s">
        <v>55</v>
      </c>
    </row>
    <row r="45" spans="2:14" ht="15.75">
      <c r="B45" s="23" t="s">
        <v>134</v>
      </c>
      <c r="C45" s="81">
        <v>11.74</v>
      </c>
      <c r="D45" s="81">
        <v>11.82</v>
      </c>
      <c r="E45" s="84" t="s">
        <v>55</v>
      </c>
      <c r="F45" s="80">
        <v>9.39</v>
      </c>
      <c r="G45" s="81">
        <v>10.86</v>
      </c>
      <c r="H45" s="84" t="s">
        <v>55</v>
      </c>
      <c r="I45" s="82">
        <v>10.952500000000001</v>
      </c>
      <c r="J45" s="56" t="s">
        <v>55</v>
      </c>
      <c r="K45" s="56" t="s">
        <v>55</v>
      </c>
      <c r="L45" s="56" t="s">
        <v>55</v>
      </c>
      <c r="M45" s="56" t="s">
        <v>55</v>
      </c>
      <c r="N45" s="57" t="s">
        <v>55</v>
      </c>
    </row>
    <row r="46" spans="2:14" ht="15.75">
      <c r="B46" s="23" t="s">
        <v>135</v>
      </c>
      <c r="C46" s="81">
        <v>9.67</v>
      </c>
      <c r="D46" s="81">
        <v>11.85</v>
      </c>
      <c r="E46" s="84" t="s">
        <v>55</v>
      </c>
      <c r="F46" s="80">
        <v>7.9</v>
      </c>
      <c r="G46" s="81">
        <v>7.64</v>
      </c>
      <c r="H46" s="84" t="s">
        <v>55</v>
      </c>
      <c r="I46" s="82">
        <v>9.2650000000000006</v>
      </c>
      <c r="J46" s="16" t="s">
        <v>55</v>
      </c>
      <c r="K46" s="16" t="s">
        <v>55</v>
      </c>
      <c r="L46" s="16" t="s">
        <v>55</v>
      </c>
      <c r="M46" s="16" t="s">
        <v>55</v>
      </c>
      <c r="N46" s="26" t="s">
        <v>55</v>
      </c>
    </row>
    <row r="47" spans="2:14" ht="15.75">
      <c r="B47" s="23" t="s">
        <v>136</v>
      </c>
      <c r="C47" s="81">
        <v>10.8</v>
      </c>
      <c r="D47" s="81">
        <v>9.7899999999999991</v>
      </c>
      <c r="E47" s="84" t="s">
        <v>55</v>
      </c>
      <c r="F47" s="80">
        <v>7.62</v>
      </c>
      <c r="G47" s="81">
        <v>17.11</v>
      </c>
      <c r="H47" s="84" t="s">
        <v>55</v>
      </c>
      <c r="I47" s="82">
        <v>11.33</v>
      </c>
      <c r="J47" s="56" t="s">
        <v>55</v>
      </c>
      <c r="K47" s="56" t="s">
        <v>55</v>
      </c>
      <c r="L47" s="56" t="s">
        <v>55</v>
      </c>
      <c r="M47" s="56" t="s">
        <v>55</v>
      </c>
      <c r="N47" s="57" t="s">
        <v>55</v>
      </c>
    </row>
    <row r="48" spans="2:14" ht="15.75">
      <c r="B48" s="23" t="s">
        <v>62</v>
      </c>
      <c r="C48" s="81">
        <v>9.1300000000000008</v>
      </c>
      <c r="D48" s="81">
        <v>11.86</v>
      </c>
      <c r="E48" s="84" t="s">
        <v>55</v>
      </c>
      <c r="F48" s="80">
        <v>11.83</v>
      </c>
      <c r="G48" s="81">
        <v>8.9</v>
      </c>
      <c r="H48" s="84" t="s">
        <v>55</v>
      </c>
      <c r="I48" s="82">
        <v>10.43</v>
      </c>
      <c r="J48" s="56" t="s">
        <v>55</v>
      </c>
      <c r="K48" s="56" t="s">
        <v>55</v>
      </c>
      <c r="L48" s="56" t="s">
        <v>55</v>
      </c>
      <c r="M48" s="56" t="s">
        <v>55</v>
      </c>
      <c r="N48" s="57" t="s">
        <v>55</v>
      </c>
    </row>
    <row r="49" spans="2:14" ht="15.75">
      <c r="B49" s="23" t="s">
        <v>139</v>
      </c>
      <c r="C49" s="81">
        <v>11.08</v>
      </c>
      <c r="D49" s="81">
        <v>11.51</v>
      </c>
      <c r="E49" s="81">
        <v>9.4</v>
      </c>
      <c r="F49" s="83" t="s">
        <v>55</v>
      </c>
      <c r="G49" s="81">
        <v>10</v>
      </c>
      <c r="H49" s="81">
        <v>10.48</v>
      </c>
      <c r="I49" s="82">
        <v>10.494</v>
      </c>
      <c r="J49" s="16" t="s">
        <v>55</v>
      </c>
      <c r="K49" s="16" t="s">
        <v>55</v>
      </c>
      <c r="L49" s="16" t="s">
        <v>55</v>
      </c>
      <c r="M49" s="16" t="s">
        <v>55</v>
      </c>
      <c r="N49" s="26" t="s">
        <v>55</v>
      </c>
    </row>
    <row r="50" spans="2:14" ht="15.75">
      <c r="B50" s="23" t="s">
        <v>85</v>
      </c>
      <c r="C50" s="80">
        <v>11.07</v>
      </c>
      <c r="D50" s="80">
        <v>12.6</v>
      </c>
      <c r="E50" s="80">
        <v>10.5</v>
      </c>
      <c r="F50" s="83" t="s">
        <v>55</v>
      </c>
      <c r="G50" s="80">
        <v>16.97</v>
      </c>
      <c r="H50" s="80">
        <v>8.98</v>
      </c>
      <c r="I50" s="15">
        <v>12.024000000000001</v>
      </c>
      <c r="J50" s="56" t="s">
        <v>55</v>
      </c>
      <c r="K50" s="56" t="s">
        <v>55</v>
      </c>
      <c r="L50" s="56" t="s">
        <v>55</v>
      </c>
      <c r="M50" s="56" t="s">
        <v>55</v>
      </c>
      <c r="N50" s="57" t="s">
        <v>55</v>
      </c>
    </row>
    <row r="51" spans="2:14" ht="15.75">
      <c r="B51" s="23" t="s">
        <v>140</v>
      </c>
      <c r="C51" s="80">
        <v>10.74</v>
      </c>
      <c r="D51" s="80">
        <v>11.87</v>
      </c>
      <c r="E51" s="80">
        <v>7.52</v>
      </c>
      <c r="F51" s="83" t="s">
        <v>55</v>
      </c>
      <c r="G51" s="80">
        <v>11.48</v>
      </c>
      <c r="H51" s="80">
        <v>9.73</v>
      </c>
      <c r="I51" s="15">
        <v>10.268000000000001</v>
      </c>
      <c r="J51" s="56" t="s">
        <v>55</v>
      </c>
      <c r="K51" s="56" t="s">
        <v>55</v>
      </c>
      <c r="L51" s="56" t="s">
        <v>55</v>
      </c>
      <c r="M51" s="56" t="s">
        <v>55</v>
      </c>
      <c r="N51" s="57" t="s">
        <v>55</v>
      </c>
    </row>
    <row r="52" spans="2:14" ht="15.75">
      <c r="B52" s="23" t="s">
        <v>177</v>
      </c>
      <c r="C52" s="80">
        <v>9.57</v>
      </c>
      <c r="D52" s="80">
        <v>8.25</v>
      </c>
      <c r="E52" s="80">
        <v>8.36</v>
      </c>
      <c r="F52" s="83" t="s">
        <v>55</v>
      </c>
      <c r="G52" s="80">
        <v>7.11</v>
      </c>
      <c r="H52" s="80">
        <v>8.5500000000000007</v>
      </c>
      <c r="I52" s="15">
        <v>8.3680000000000003</v>
      </c>
      <c r="J52" s="56" t="s">
        <v>55</v>
      </c>
      <c r="K52" s="56" t="s">
        <v>55</v>
      </c>
      <c r="L52" s="56" t="s">
        <v>55</v>
      </c>
      <c r="M52" s="56" t="s">
        <v>55</v>
      </c>
      <c r="N52" s="57" t="s">
        <v>55</v>
      </c>
    </row>
    <row r="53" spans="2:14" ht="15.75">
      <c r="B53" s="23" t="s">
        <v>178</v>
      </c>
      <c r="C53" s="80">
        <v>11.64</v>
      </c>
      <c r="D53" s="80">
        <v>9.43</v>
      </c>
      <c r="E53" s="80">
        <v>8.06</v>
      </c>
      <c r="F53" s="83" t="s">
        <v>55</v>
      </c>
      <c r="G53" s="80">
        <v>8.1</v>
      </c>
      <c r="H53" s="80">
        <v>9.7200000000000006</v>
      </c>
      <c r="I53" s="15">
        <v>9.39</v>
      </c>
      <c r="J53" s="56" t="s">
        <v>55</v>
      </c>
      <c r="K53" s="56" t="s">
        <v>55</v>
      </c>
      <c r="L53" s="56" t="s">
        <v>55</v>
      </c>
      <c r="M53" s="56" t="s">
        <v>55</v>
      </c>
      <c r="N53" s="57" t="s">
        <v>55</v>
      </c>
    </row>
    <row r="54" spans="2:14" ht="15.75">
      <c r="B54" s="23" t="s">
        <v>141</v>
      </c>
      <c r="C54" s="80">
        <v>9.7799999999999994</v>
      </c>
      <c r="D54" s="80">
        <v>10.16</v>
      </c>
      <c r="E54" s="80">
        <v>6.79</v>
      </c>
      <c r="F54" s="83" t="s">
        <v>55</v>
      </c>
      <c r="G54" s="80">
        <v>7.73</v>
      </c>
      <c r="H54" s="80">
        <v>8.26</v>
      </c>
      <c r="I54" s="15">
        <v>8.5439999999999987</v>
      </c>
      <c r="J54" s="56" t="s">
        <v>55</v>
      </c>
      <c r="K54" s="56" t="s">
        <v>55</v>
      </c>
      <c r="L54" s="56" t="s">
        <v>55</v>
      </c>
      <c r="M54" s="56" t="s">
        <v>55</v>
      </c>
      <c r="N54" s="57" t="s">
        <v>55</v>
      </c>
    </row>
    <row r="55" spans="2:14" ht="15.75">
      <c r="B55" s="23" t="s">
        <v>142</v>
      </c>
      <c r="C55" s="80">
        <v>12.47</v>
      </c>
      <c r="D55" s="80">
        <v>9.25</v>
      </c>
      <c r="E55" s="80">
        <v>7.43</v>
      </c>
      <c r="F55" s="83" t="s">
        <v>55</v>
      </c>
      <c r="G55" s="80">
        <v>9.58</v>
      </c>
      <c r="H55" s="80">
        <v>10.81</v>
      </c>
      <c r="I55" s="15">
        <v>9.9079999999999995</v>
      </c>
      <c r="J55" s="56" t="s">
        <v>55</v>
      </c>
      <c r="K55" s="56" t="s">
        <v>55</v>
      </c>
      <c r="L55" s="56" t="s">
        <v>55</v>
      </c>
      <c r="M55" s="56" t="s">
        <v>55</v>
      </c>
      <c r="N55" s="57" t="s">
        <v>55</v>
      </c>
    </row>
    <row r="56" spans="2:14" ht="15.75">
      <c r="B56" s="23" t="s">
        <v>143</v>
      </c>
      <c r="C56" s="80">
        <v>10.49</v>
      </c>
      <c r="D56" s="80">
        <v>8.0399999999999991</v>
      </c>
      <c r="E56" s="80">
        <v>6.9</v>
      </c>
      <c r="F56" s="83" t="s">
        <v>55</v>
      </c>
      <c r="G56" s="80">
        <v>10.4</v>
      </c>
      <c r="H56" s="80">
        <v>8.69</v>
      </c>
      <c r="I56" s="15">
        <v>8.9039999999999999</v>
      </c>
      <c r="J56" s="56" t="s">
        <v>55</v>
      </c>
      <c r="K56" s="56" t="s">
        <v>55</v>
      </c>
      <c r="L56" s="56" t="s">
        <v>55</v>
      </c>
      <c r="M56" s="56" t="s">
        <v>55</v>
      </c>
      <c r="N56" s="57" t="s">
        <v>55</v>
      </c>
    </row>
    <row r="57" spans="2:14" ht="15.75">
      <c r="B57" s="23" t="s">
        <v>144</v>
      </c>
      <c r="C57" s="80">
        <v>9.4700000000000006</v>
      </c>
      <c r="D57" s="80">
        <v>11</v>
      </c>
      <c r="E57" s="80">
        <v>8.52</v>
      </c>
      <c r="F57" s="83" t="s">
        <v>55</v>
      </c>
      <c r="G57" s="80">
        <v>11.9</v>
      </c>
      <c r="H57" s="80">
        <v>11.04</v>
      </c>
      <c r="I57" s="15">
        <v>10.385999999999999</v>
      </c>
      <c r="J57" s="56" t="s">
        <v>55</v>
      </c>
      <c r="K57" s="56" t="s">
        <v>55</v>
      </c>
      <c r="L57" s="56" t="s">
        <v>55</v>
      </c>
      <c r="M57" s="56" t="s">
        <v>55</v>
      </c>
      <c r="N57" s="57" t="s">
        <v>55</v>
      </c>
    </row>
    <row r="58" spans="2:14" ht="15.75">
      <c r="B58" s="23" t="s">
        <v>145</v>
      </c>
      <c r="C58" s="80">
        <v>10.34</v>
      </c>
      <c r="D58" s="80">
        <v>8.91</v>
      </c>
      <c r="E58" s="80">
        <v>6.46</v>
      </c>
      <c r="F58" s="83" t="s">
        <v>55</v>
      </c>
      <c r="G58" s="80">
        <v>9.9</v>
      </c>
      <c r="H58" s="80">
        <v>10.07</v>
      </c>
      <c r="I58" s="15">
        <v>9.1359999999999992</v>
      </c>
      <c r="J58" s="56" t="s">
        <v>55</v>
      </c>
      <c r="K58" s="56" t="s">
        <v>55</v>
      </c>
      <c r="L58" s="56" t="s">
        <v>55</v>
      </c>
      <c r="M58" s="56" t="s">
        <v>55</v>
      </c>
      <c r="N58" s="57" t="s">
        <v>55</v>
      </c>
    </row>
    <row r="59" spans="2:14" ht="15.75">
      <c r="B59" s="23" t="s">
        <v>117</v>
      </c>
      <c r="C59" s="80">
        <v>11.62</v>
      </c>
      <c r="D59" s="80">
        <v>11.26</v>
      </c>
      <c r="E59" s="80">
        <v>8.02</v>
      </c>
      <c r="F59" s="83" t="s">
        <v>55</v>
      </c>
      <c r="G59" s="80">
        <v>10.78</v>
      </c>
      <c r="H59" s="80">
        <v>11.06</v>
      </c>
      <c r="I59" s="15">
        <v>10.548</v>
      </c>
      <c r="J59" s="56" t="s">
        <v>55</v>
      </c>
      <c r="K59" s="56" t="s">
        <v>55</v>
      </c>
      <c r="L59" s="56" t="s">
        <v>55</v>
      </c>
      <c r="M59" s="56" t="s">
        <v>55</v>
      </c>
      <c r="N59" s="57" t="s">
        <v>55</v>
      </c>
    </row>
    <row r="60" spans="2:14" ht="15.75">
      <c r="B60" s="23" t="s">
        <v>148</v>
      </c>
      <c r="C60" s="80">
        <v>11.03</v>
      </c>
      <c r="D60" s="80">
        <v>10.82</v>
      </c>
      <c r="E60" s="80">
        <v>8.42</v>
      </c>
      <c r="F60" s="83" t="s">
        <v>55</v>
      </c>
      <c r="G60" s="80">
        <v>10.96</v>
      </c>
      <c r="H60" s="80">
        <v>9.7200000000000006</v>
      </c>
      <c r="I60" s="15">
        <v>10.190000000000001</v>
      </c>
      <c r="J60" s="56" t="s">
        <v>55</v>
      </c>
      <c r="K60" s="56" t="s">
        <v>55</v>
      </c>
      <c r="L60" s="56" t="s">
        <v>55</v>
      </c>
      <c r="M60" s="56" t="s">
        <v>55</v>
      </c>
      <c r="N60" s="57" t="s">
        <v>55</v>
      </c>
    </row>
    <row r="61" spans="2:14" ht="15.75">
      <c r="B61" s="27" t="s">
        <v>96</v>
      </c>
      <c r="C61" s="86">
        <v>12.25</v>
      </c>
      <c r="D61" s="86">
        <v>12.03</v>
      </c>
      <c r="E61" s="86">
        <v>9.43</v>
      </c>
      <c r="F61" s="87" t="s">
        <v>55</v>
      </c>
      <c r="G61" s="86">
        <v>11.02</v>
      </c>
      <c r="H61" s="86">
        <v>10.87</v>
      </c>
      <c r="I61" s="88">
        <v>11.120000000000001</v>
      </c>
      <c r="J61" s="58" t="s">
        <v>55</v>
      </c>
      <c r="K61" s="58" t="s">
        <v>55</v>
      </c>
      <c r="L61" s="58" t="s">
        <v>55</v>
      </c>
      <c r="M61" s="58" t="s">
        <v>55</v>
      </c>
      <c r="N61" s="60" t="s">
        <v>55</v>
      </c>
    </row>
    <row r="62" spans="2:14">
      <c r="B62" s="134" t="s">
        <v>73</v>
      </c>
      <c r="C62" s="152"/>
      <c r="D62" s="152"/>
      <c r="E62" s="152"/>
      <c r="F62" s="152"/>
      <c r="G62" s="152"/>
      <c r="H62" s="152"/>
      <c r="I62" s="152"/>
      <c r="J62" s="152"/>
      <c r="K62" s="152"/>
      <c r="L62" s="152"/>
      <c r="M62" s="152"/>
      <c r="N62" s="153"/>
    </row>
    <row r="63" spans="2:14">
      <c r="B63" s="100"/>
      <c r="C63" s="100"/>
      <c r="D63" s="100"/>
      <c r="E63" s="100"/>
      <c r="F63" s="100"/>
      <c r="G63" s="100"/>
      <c r="H63" s="100"/>
      <c r="I63" s="100"/>
      <c r="J63" s="100"/>
      <c r="K63" s="100"/>
      <c r="L63" s="100"/>
      <c r="M63" s="100"/>
      <c r="N63" s="100"/>
    </row>
    <row r="64" spans="2:14">
      <c r="B64" s="154" t="s">
        <v>97</v>
      </c>
      <c r="C64" s="154"/>
      <c r="D64" s="154"/>
      <c r="E64" s="154"/>
      <c r="F64" s="154"/>
      <c r="G64" s="154"/>
      <c r="H64" s="154"/>
    </row>
    <row r="65" spans="2:20" ht="16.5" customHeight="1"/>
    <row r="66" spans="2:20" ht="40.5" customHeight="1">
      <c r="B66" s="205" t="s">
        <v>179</v>
      </c>
      <c r="C66" s="205"/>
      <c r="D66" s="205"/>
      <c r="E66" s="205"/>
      <c r="F66" s="205"/>
      <c r="G66" s="205"/>
      <c r="H66" s="205"/>
      <c r="I66" s="205"/>
      <c r="J66" s="205"/>
      <c r="K66" s="205"/>
    </row>
    <row r="67" spans="2:20" ht="18.75">
      <c r="B67" s="206"/>
      <c r="C67" s="205" t="s">
        <v>76</v>
      </c>
      <c r="D67" s="205"/>
      <c r="E67" s="205"/>
      <c r="F67" s="205"/>
      <c r="G67" s="205"/>
      <c r="H67" s="205"/>
      <c r="I67" s="205"/>
      <c r="J67" s="205" t="s">
        <v>77</v>
      </c>
      <c r="K67" s="207" t="s">
        <v>180</v>
      </c>
      <c r="T67" s="128"/>
    </row>
    <row r="68" spans="2:20" ht="15.75">
      <c r="B68" s="206" t="s">
        <v>35</v>
      </c>
      <c r="C68" s="208">
        <v>4</v>
      </c>
      <c r="D68" s="209">
        <v>6</v>
      </c>
      <c r="E68" s="209">
        <v>8</v>
      </c>
      <c r="F68" s="209">
        <v>10</v>
      </c>
      <c r="G68" s="209">
        <v>12</v>
      </c>
      <c r="H68" s="209">
        <v>14</v>
      </c>
      <c r="I68" s="209">
        <v>16</v>
      </c>
      <c r="J68" s="205"/>
      <c r="K68" s="207"/>
    </row>
    <row r="69" spans="2:20" ht="15.75" customHeight="1">
      <c r="B69" s="195" t="s">
        <v>51</v>
      </c>
      <c r="C69" s="196">
        <v>58</v>
      </c>
      <c r="D69" s="196">
        <v>53</v>
      </c>
      <c r="E69" s="196">
        <v>47</v>
      </c>
      <c r="F69" s="196">
        <v>41</v>
      </c>
      <c r="G69" s="196">
        <v>36</v>
      </c>
      <c r="H69" s="196">
        <v>32</v>
      </c>
      <c r="I69" s="196">
        <v>28</v>
      </c>
      <c r="J69" s="197" t="s">
        <v>181</v>
      </c>
      <c r="K69" s="198" t="s">
        <v>182</v>
      </c>
    </row>
    <row r="70" spans="2:20" ht="15.75" customHeight="1">
      <c r="B70" s="195" t="s">
        <v>52</v>
      </c>
      <c r="C70" s="196">
        <v>43</v>
      </c>
      <c r="D70" s="196">
        <v>43</v>
      </c>
      <c r="E70" s="196">
        <v>43</v>
      </c>
      <c r="F70" s="196">
        <v>44</v>
      </c>
      <c r="G70" s="196">
        <v>45</v>
      </c>
      <c r="H70" s="196">
        <v>46</v>
      </c>
      <c r="I70" s="196">
        <v>46</v>
      </c>
      <c r="J70" s="197" t="s">
        <v>79</v>
      </c>
      <c r="K70" s="198" t="s">
        <v>183</v>
      </c>
    </row>
    <row r="71" spans="2:20" ht="15.75">
      <c r="B71" s="195" t="s">
        <v>53</v>
      </c>
      <c r="C71" s="196">
        <v>34</v>
      </c>
      <c r="D71" s="196">
        <v>44</v>
      </c>
      <c r="E71" s="196">
        <v>57</v>
      </c>
      <c r="F71" s="196">
        <v>69</v>
      </c>
      <c r="G71" s="196">
        <v>78</v>
      </c>
      <c r="H71" s="196">
        <v>85</v>
      </c>
      <c r="I71" s="196">
        <v>89</v>
      </c>
      <c r="J71" s="197" t="s">
        <v>79</v>
      </c>
      <c r="K71" s="198" t="s">
        <v>184</v>
      </c>
    </row>
    <row r="72" spans="2:20" ht="15.75">
      <c r="B72" s="195" t="s">
        <v>56</v>
      </c>
      <c r="C72" s="196">
        <v>32</v>
      </c>
      <c r="D72" s="196">
        <v>36</v>
      </c>
      <c r="E72" s="196">
        <v>41</v>
      </c>
      <c r="F72" s="196">
        <v>47</v>
      </c>
      <c r="G72" s="196">
        <v>53</v>
      </c>
      <c r="H72" s="196">
        <v>58</v>
      </c>
      <c r="I72" s="196">
        <v>63</v>
      </c>
      <c r="J72" s="197" t="s">
        <v>79</v>
      </c>
      <c r="K72" s="198" t="s">
        <v>185</v>
      </c>
    </row>
    <row r="73" spans="2:20" ht="15.75">
      <c r="B73" s="195" t="s">
        <v>63</v>
      </c>
      <c r="C73" s="196">
        <v>24</v>
      </c>
      <c r="D73" s="196">
        <v>27</v>
      </c>
      <c r="E73" s="196">
        <v>32</v>
      </c>
      <c r="F73" s="196">
        <v>37</v>
      </c>
      <c r="G73" s="196">
        <v>44</v>
      </c>
      <c r="H73" s="196">
        <v>50</v>
      </c>
      <c r="I73" s="196">
        <v>55</v>
      </c>
      <c r="J73" s="197" t="s">
        <v>79</v>
      </c>
      <c r="K73" s="198" t="s">
        <v>186</v>
      </c>
    </row>
    <row r="74" spans="2:20" ht="15.75">
      <c r="B74" s="195" t="s">
        <v>64</v>
      </c>
      <c r="C74" s="196">
        <v>11</v>
      </c>
      <c r="D74" s="196">
        <v>22</v>
      </c>
      <c r="E74" s="196">
        <v>40</v>
      </c>
      <c r="F74" s="196">
        <v>63</v>
      </c>
      <c r="G74" s="196">
        <v>81</v>
      </c>
      <c r="H74" s="196">
        <v>91</v>
      </c>
      <c r="I74" s="196">
        <v>96</v>
      </c>
      <c r="J74" s="197" t="s">
        <v>187</v>
      </c>
      <c r="K74" s="198" t="s">
        <v>188</v>
      </c>
    </row>
    <row r="75" spans="2:20" ht="15.75">
      <c r="B75" s="195" t="s">
        <v>65</v>
      </c>
      <c r="C75" s="196">
        <v>38</v>
      </c>
      <c r="D75" s="196">
        <v>40</v>
      </c>
      <c r="E75" s="196">
        <v>42</v>
      </c>
      <c r="F75" s="196">
        <v>45</v>
      </c>
      <c r="G75" s="196">
        <v>47</v>
      </c>
      <c r="H75" s="196">
        <v>50</v>
      </c>
      <c r="I75" s="196">
        <v>52</v>
      </c>
      <c r="J75" s="197" t="s">
        <v>79</v>
      </c>
      <c r="K75" s="198" t="s">
        <v>189</v>
      </c>
    </row>
    <row r="76" spans="2:20" ht="15.75">
      <c r="B76" s="195" t="s">
        <v>137</v>
      </c>
      <c r="C76" s="196">
        <v>56</v>
      </c>
      <c r="D76" s="196">
        <v>49</v>
      </c>
      <c r="E76" s="196">
        <v>42</v>
      </c>
      <c r="F76" s="196">
        <v>35</v>
      </c>
      <c r="G76" s="196">
        <v>29</v>
      </c>
      <c r="H76" s="196">
        <v>25</v>
      </c>
      <c r="I76" s="196">
        <v>21</v>
      </c>
      <c r="J76" s="197" t="s">
        <v>79</v>
      </c>
      <c r="K76" s="198" t="s">
        <v>183</v>
      </c>
    </row>
    <row r="77" spans="2:20" ht="15.75">
      <c r="B77" s="195" t="s">
        <v>138</v>
      </c>
      <c r="C77" s="196">
        <v>29</v>
      </c>
      <c r="D77" s="196">
        <v>27</v>
      </c>
      <c r="E77" s="196">
        <v>26</v>
      </c>
      <c r="F77" s="196">
        <v>25</v>
      </c>
      <c r="G77" s="196">
        <v>25</v>
      </c>
      <c r="H77" s="196">
        <v>26</v>
      </c>
      <c r="I77" s="196">
        <v>27</v>
      </c>
      <c r="J77" s="197" t="s">
        <v>79</v>
      </c>
      <c r="K77" s="198" t="s">
        <v>186</v>
      </c>
    </row>
    <row r="78" spans="2:20" ht="15.75">
      <c r="B78" s="195" t="s">
        <v>86</v>
      </c>
      <c r="C78" s="196">
        <v>65</v>
      </c>
      <c r="D78" s="196">
        <v>66</v>
      </c>
      <c r="E78" s="196">
        <v>66</v>
      </c>
      <c r="F78" s="196">
        <v>67</v>
      </c>
      <c r="G78" s="196">
        <v>66</v>
      </c>
      <c r="H78" s="196">
        <v>65</v>
      </c>
      <c r="I78" s="196">
        <v>64</v>
      </c>
      <c r="J78" s="197" t="s">
        <v>181</v>
      </c>
      <c r="K78" s="198" t="s">
        <v>190</v>
      </c>
    </row>
    <row r="79" spans="2:20" ht="15.75">
      <c r="B79" s="195" t="s">
        <v>87</v>
      </c>
      <c r="C79" s="196">
        <v>82</v>
      </c>
      <c r="D79" s="196">
        <v>76</v>
      </c>
      <c r="E79" s="196">
        <v>68</v>
      </c>
      <c r="F79" s="196">
        <v>57</v>
      </c>
      <c r="G79" s="196">
        <v>45</v>
      </c>
      <c r="H79" s="196">
        <v>36</v>
      </c>
      <c r="I79" s="196">
        <v>28</v>
      </c>
      <c r="J79" s="197" t="s">
        <v>181</v>
      </c>
      <c r="K79" s="198" t="s">
        <v>191</v>
      </c>
    </row>
    <row r="80" spans="2:20" ht="15.75">
      <c r="B80" s="195" t="s">
        <v>88</v>
      </c>
      <c r="C80" s="196">
        <v>46</v>
      </c>
      <c r="D80" s="196">
        <v>45</v>
      </c>
      <c r="E80" s="196">
        <v>44</v>
      </c>
      <c r="F80" s="196">
        <v>44</v>
      </c>
      <c r="G80" s="196">
        <v>43</v>
      </c>
      <c r="H80" s="196">
        <v>43</v>
      </c>
      <c r="I80" s="196">
        <v>43</v>
      </c>
      <c r="J80" s="197" t="s">
        <v>192</v>
      </c>
      <c r="K80" s="198" t="s">
        <v>193</v>
      </c>
    </row>
    <row r="81" spans="2:14" ht="15.75">
      <c r="B81" s="195" t="s">
        <v>115</v>
      </c>
      <c r="C81" s="196">
        <v>84</v>
      </c>
      <c r="D81" s="196">
        <v>68</v>
      </c>
      <c r="E81" s="196">
        <v>45</v>
      </c>
      <c r="F81" s="196">
        <v>23</v>
      </c>
      <c r="G81" s="196">
        <v>10</v>
      </c>
      <c r="H81" s="196">
        <v>4</v>
      </c>
      <c r="I81" s="196">
        <v>1</v>
      </c>
      <c r="J81" s="197" t="s">
        <v>79</v>
      </c>
      <c r="K81" s="198" t="s">
        <v>183</v>
      </c>
    </row>
    <row r="82" spans="2:14" ht="15.75">
      <c r="B82" s="195" t="s">
        <v>146</v>
      </c>
      <c r="C82" s="196">
        <v>94</v>
      </c>
      <c r="D82" s="196">
        <v>84</v>
      </c>
      <c r="E82" s="196">
        <v>61</v>
      </c>
      <c r="F82" s="196">
        <v>31</v>
      </c>
      <c r="G82" s="196">
        <v>12</v>
      </c>
      <c r="H82" s="196">
        <v>4</v>
      </c>
      <c r="I82" s="196">
        <v>1</v>
      </c>
      <c r="J82" s="197" t="s">
        <v>194</v>
      </c>
      <c r="K82" s="198" t="s">
        <v>195</v>
      </c>
    </row>
    <row r="83" spans="2:14" ht="15.75">
      <c r="B83" s="195" t="s">
        <v>147</v>
      </c>
      <c r="C83" s="196">
        <v>81</v>
      </c>
      <c r="D83" s="196">
        <v>81</v>
      </c>
      <c r="E83" s="196">
        <v>80</v>
      </c>
      <c r="F83" s="196">
        <v>78</v>
      </c>
      <c r="G83" s="196">
        <v>75</v>
      </c>
      <c r="H83" s="196">
        <v>72</v>
      </c>
      <c r="I83" s="196">
        <v>68</v>
      </c>
      <c r="J83" s="197" t="s">
        <v>196</v>
      </c>
      <c r="K83" s="198" t="s">
        <v>197</v>
      </c>
    </row>
    <row r="84" spans="2:14" ht="15" customHeight="1">
      <c r="B84" s="199" t="s">
        <v>94</v>
      </c>
      <c r="C84" s="200">
        <v>14</v>
      </c>
      <c r="D84" s="200">
        <v>27</v>
      </c>
      <c r="E84" s="200">
        <v>49</v>
      </c>
      <c r="F84" s="200">
        <v>72</v>
      </c>
      <c r="G84" s="200">
        <v>87</v>
      </c>
      <c r="H84" s="200">
        <v>95</v>
      </c>
      <c r="I84" s="200">
        <v>98</v>
      </c>
      <c r="J84" s="201" t="s">
        <v>79</v>
      </c>
      <c r="K84" s="202" t="s">
        <v>198</v>
      </c>
    </row>
    <row r="85" spans="2:14" ht="14.25" customHeight="1">
      <c r="B85" s="203" t="s">
        <v>95</v>
      </c>
      <c r="C85" s="204">
        <v>64</v>
      </c>
      <c r="D85" s="204">
        <v>61</v>
      </c>
      <c r="E85" s="204">
        <v>57</v>
      </c>
      <c r="F85" s="204">
        <v>53</v>
      </c>
      <c r="G85" s="204">
        <v>49</v>
      </c>
      <c r="H85" s="204">
        <v>46</v>
      </c>
      <c r="I85" s="204">
        <v>42</v>
      </c>
      <c r="J85" s="204" t="s">
        <v>79</v>
      </c>
      <c r="K85" s="204" t="s">
        <v>185</v>
      </c>
      <c r="L85" s="30"/>
      <c r="M85" s="30"/>
      <c r="N85" s="30"/>
    </row>
    <row r="86" spans="2:14" ht="14.25" customHeight="1">
      <c r="B86" s="169" t="s">
        <v>73</v>
      </c>
      <c r="C86" s="170"/>
      <c r="D86" s="170"/>
      <c r="E86" s="170"/>
      <c r="F86" s="170"/>
      <c r="G86" s="170"/>
      <c r="H86" s="170"/>
      <c r="I86" s="170"/>
      <c r="J86" s="170"/>
      <c r="K86" s="171"/>
      <c r="L86" s="30"/>
      <c r="M86" s="30"/>
      <c r="N86" s="30"/>
    </row>
    <row r="88" spans="2:14" ht="28.5" customHeight="1">
      <c r="B88" s="133" t="s">
        <v>122</v>
      </c>
      <c r="C88" s="133"/>
      <c r="D88" s="133"/>
      <c r="E88" s="133"/>
      <c r="F88" s="133"/>
      <c r="G88" s="133"/>
      <c r="H88" s="133"/>
      <c r="I88" s="133"/>
      <c r="J88" s="133"/>
      <c r="K88" s="133"/>
    </row>
  </sheetData>
  <sortState xmlns:xlrd2="http://schemas.microsoft.com/office/spreadsheetml/2017/richdata2" ref="B49:N61">
    <sortCondition ref="B49:B61"/>
  </sortState>
  <mergeCells count="12">
    <mergeCell ref="B88:K88"/>
    <mergeCell ref="B86:K86"/>
    <mergeCell ref="B2:N2"/>
    <mergeCell ref="B3:B4"/>
    <mergeCell ref="B62:N62"/>
    <mergeCell ref="B66:K66"/>
    <mergeCell ref="C67:I67"/>
    <mergeCell ref="J67:J68"/>
    <mergeCell ref="K67:K68"/>
    <mergeCell ref="C3:I3"/>
    <mergeCell ref="J3:N3"/>
    <mergeCell ref="B64:H64"/>
  </mergeCells>
  <conditionalFormatting sqref="B5:B61">
    <cfRule type="duplicateValues" dxfId="6" priority="6"/>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FCC21-2F75-4D58-B1B1-534CF52AB0CD}">
  <dimension ref="B2:R91"/>
  <sheetViews>
    <sheetView workbookViewId="0">
      <selection activeCell="AI16" sqref="AI16"/>
    </sheetView>
  </sheetViews>
  <sheetFormatPr defaultRowHeight="15"/>
  <cols>
    <col min="2" max="2" width="18.5703125" bestFit="1" customWidth="1"/>
  </cols>
  <sheetData>
    <row r="2" spans="2:18" ht="15.75">
      <c r="B2" s="157" t="s">
        <v>199</v>
      </c>
      <c r="C2" s="157"/>
      <c r="D2" s="157"/>
      <c r="E2" s="157"/>
      <c r="F2" s="157"/>
      <c r="G2" s="157"/>
      <c r="H2" s="157"/>
      <c r="I2" s="157"/>
      <c r="J2" s="157"/>
      <c r="K2" s="157"/>
      <c r="L2" s="157"/>
      <c r="M2" s="157"/>
      <c r="N2" s="157"/>
      <c r="O2" s="157"/>
      <c r="P2" s="157"/>
      <c r="Q2" s="157"/>
      <c r="R2" s="157"/>
    </row>
    <row r="3" spans="2:18" ht="15.75">
      <c r="B3" s="156" t="s">
        <v>35</v>
      </c>
      <c r="C3" s="157" t="s">
        <v>36</v>
      </c>
      <c r="D3" s="157"/>
      <c r="E3" s="157"/>
      <c r="F3" s="157"/>
      <c r="G3" s="157"/>
      <c r="H3" s="157"/>
      <c r="I3" s="157" t="s">
        <v>37</v>
      </c>
      <c r="J3" s="157"/>
      <c r="K3" s="157"/>
      <c r="L3" s="157"/>
      <c r="M3" s="157"/>
      <c r="N3" s="157"/>
      <c r="O3" s="157"/>
      <c r="P3" s="157"/>
      <c r="Q3" s="157"/>
      <c r="R3" s="157"/>
    </row>
    <row r="4" spans="2:18" ht="109.5" customHeight="1">
      <c r="B4" s="156"/>
      <c r="C4" s="3" t="s">
        <v>200</v>
      </c>
      <c r="D4" s="2" t="s">
        <v>201</v>
      </c>
      <c r="E4" s="2" t="s">
        <v>202</v>
      </c>
      <c r="F4" s="2" t="s">
        <v>203</v>
      </c>
      <c r="G4" s="2" t="s">
        <v>204</v>
      </c>
      <c r="H4" s="3" t="s">
        <v>40</v>
      </c>
      <c r="I4" s="2" t="s">
        <v>200</v>
      </c>
      <c r="J4" s="2" t="s">
        <v>205</v>
      </c>
      <c r="K4" s="2" t="s">
        <v>206</v>
      </c>
      <c r="L4" s="2" t="s">
        <v>207</v>
      </c>
      <c r="M4" s="2" t="s">
        <v>202</v>
      </c>
      <c r="N4" s="2" t="s">
        <v>208</v>
      </c>
      <c r="O4" s="2" t="s">
        <v>203</v>
      </c>
      <c r="P4" s="3" t="s">
        <v>209</v>
      </c>
      <c r="Q4" s="2" t="s">
        <v>204</v>
      </c>
      <c r="R4" s="6" t="s">
        <v>113</v>
      </c>
    </row>
    <row r="5" spans="2:18" ht="15.75">
      <c r="B5" s="7" t="s">
        <v>133</v>
      </c>
      <c r="C5" s="16" t="s">
        <v>55</v>
      </c>
      <c r="D5" s="16" t="s">
        <v>55</v>
      </c>
      <c r="E5" s="16" t="s">
        <v>55</v>
      </c>
      <c r="F5" s="16" t="s">
        <v>55</v>
      </c>
      <c r="G5" s="16" t="s">
        <v>55</v>
      </c>
      <c r="H5" s="25" t="s">
        <v>55</v>
      </c>
      <c r="I5" s="83" t="s">
        <v>55</v>
      </c>
      <c r="J5" s="80">
        <v>7.7</v>
      </c>
      <c r="K5" s="80">
        <v>7.84</v>
      </c>
      <c r="L5" s="80">
        <v>13.66</v>
      </c>
      <c r="M5" s="80">
        <v>7.1</v>
      </c>
      <c r="N5" s="80">
        <v>10.45</v>
      </c>
      <c r="O5" s="80">
        <v>11.37</v>
      </c>
      <c r="P5" s="80">
        <v>10.119999999999999</v>
      </c>
      <c r="Q5" s="80">
        <v>10.39</v>
      </c>
      <c r="R5" s="15">
        <v>9.8287499999999994</v>
      </c>
    </row>
    <row r="6" spans="2:18" ht="15.75">
      <c r="B6" s="7" t="s">
        <v>50</v>
      </c>
      <c r="C6" s="80">
        <v>7.13</v>
      </c>
      <c r="D6" s="80">
        <v>8.56</v>
      </c>
      <c r="E6" s="80">
        <v>5.53</v>
      </c>
      <c r="F6" s="80">
        <v>7.75</v>
      </c>
      <c r="G6" s="80">
        <v>7.3</v>
      </c>
      <c r="H6" s="15">
        <v>7.2540000000000004</v>
      </c>
      <c r="I6" s="83" t="s">
        <v>55</v>
      </c>
      <c r="J6" s="80">
        <v>10.199999999999999</v>
      </c>
      <c r="K6" s="80">
        <v>10.47</v>
      </c>
      <c r="L6" s="80">
        <v>15.6</v>
      </c>
      <c r="M6" s="80">
        <v>6.68</v>
      </c>
      <c r="N6" s="80">
        <v>10.8</v>
      </c>
      <c r="O6" s="80">
        <v>11.16</v>
      </c>
      <c r="P6" s="80">
        <v>11.08</v>
      </c>
      <c r="Q6" s="80">
        <v>9.2100000000000009</v>
      </c>
      <c r="R6" s="15">
        <v>10.649999999999999</v>
      </c>
    </row>
    <row r="7" spans="2:18" ht="15.75">
      <c r="B7" s="7" t="s">
        <v>51</v>
      </c>
      <c r="C7" s="80">
        <v>9.6199999999999992</v>
      </c>
      <c r="D7" s="80">
        <v>7.86</v>
      </c>
      <c r="E7" s="80">
        <v>4.42</v>
      </c>
      <c r="F7" s="80">
        <v>7.53</v>
      </c>
      <c r="G7" s="80">
        <v>5.83</v>
      </c>
      <c r="H7" s="15">
        <v>7.0519999999999996</v>
      </c>
      <c r="I7" s="83" t="s">
        <v>55</v>
      </c>
      <c r="J7" s="80">
        <v>10.32</v>
      </c>
      <c r="K7" s="80">
        <v>7.85</v>
      </c>
      <c r="L7" s="80">
        <v>11.51</v>
      </c>
      <c r="M7" s="80">
        <v>6.77</v>
      </c>
      <c r="N7" s="80">
        <v>10.35</v>
      </c>
      <c r="O7" s="80">
        <v>11.86</v>
      </c>
      <c r="P7" s="80">
        <v>10.19</v>
      </c>
      <c r="Q7" s="80">
        <v>10.29</v>
      </c>
      <c r="R7" s="15">
        <v>9.8925000000000018</v>
      </c>
    </row>
    <row r="8" spans="2:18" ht="15.75">
      <c r="B8" s="7" t="s">
        <v>52</v>
      </c>
      <c r="C8" s="80">
        <v>8.4600000000000009</v>
      </c>
      <c r="D8" s="80">
        <v>8.16</v>
      </c>
      <c r="E8" s="80">
        <v>5.6</v>
      </c>
      <c r="F8" s="80">
        <v>6.07</v>
      </c>
      <c r="G8" s="80">
        <v>6.22</v>
      </c>
      <c r="H8" s="15">
        <v>6.9019999999999992</v>
      </c>
      <c r="I8" s="83" t="s">
        <v>55</v>
      </c>
      <c r="J8" s="80">
        <v>12.09</v>
      </c>
      <c r="K8" s="80">
        <v>9.2200000000000006</v>
      </c>
      <c r="L8" s="80">
        <v>15.31</v>
      </c>
      <c r="M8" s="80">
        <v>7.6</v>
      </c>
      <c r="N8" s="80">
        <v>11.97</v>
      </c>
      <c r="O8" s="80">
        <v>12.9</v>
      </c>
      <c r="P8" s="80">
        <v>13.63</v>
      </c>
      <c r="Q8" s="80">
        <v>9.43</v>
      </c>
      <c r="R8" s="15">
        <v>11.518750000000001</v>
      </c>
    </row>
    <row r="9" spans="2:18" ht="15.75">
      <c r="B9" s="7" t="s">
        <v>53</v>
      </c>
      <c r="C9" s="80">
        <v>8.57</v>
      </c>
      <c r="D9" s="80">
        <v>8.0299999999999994</v>
      </c>
      <c r="E9" s="80">
        <v>5.33</v>
      </c>
      <c r="F9" s="80">
        <v>7.19</v>
      </c>
      <c r="G9" s="80">
        <v>8.0299999999999994</v>
      </c>
      <c r="H9" s="15">
        <v>7.43</v>
      </c>
      <c r="I9" s="83" t="s">
        <v>55</v>
      </c>
      <c r="J9" s="80">
        <v>10.61</v>
      </c>
      <c r="K9" s="80">
        <v>7.67</v>
      </c>
      <c r="L9" s="80">
        <v>15.27</v>
      </c>
      <c r="M9" s="80">
        <v>7.45</v>
      </c>
      <c r="N9" s="80">
        <v>11.09</v>
      </c>
      <c r="O9" s="80">
        <v>9.8800000000000008</v>
      </c>
      <c r="P9" s="80">
        <v>10.58</v>
      </c>
      <c r="Q9" s="80">
        <v>10.7</v>
      </c>
      <c r="R9" s="15">
        <v>10.406250000000002</v>
      </c>
    </row>
    <row r="10" spans="2:18" ht="15.75">
      <c r="B10" s="7" t="s">
        <v>56</v>
      </c>
      <c r="C10" s="80">
        <v>7.27</v>
      </c>
      <c r="D10" s="80">
        <v>5.96</v>
      </c>
      <c r="E10" s="80">
        <v>4.04</v>
      </c>
      <c r="F10" s="80">
        <v>5.57</v>
      </c>
      <c r="G10" s="80">
        <v>7.29</v>
      </c>
      <c r="H10" s="15">
        <v>6.0259999999999998</v>
      </c>
      <c r="I10" s="83" t="s">
        <v>55</v>
      </c>
      <c r="J10" s="80">
        <v>8.7200000000000006</v>
      </c>
      <c r="K10" s="80">
        <v>8.23</v>
      </c>
      <c r="L10" s="80">
        <v>14.85</v>
      </c>
      <c r="M10" s="80">
        <v>6.53</v>
      </c>
      <c r="N10" s="80">
        <v>8.77</v>
      </c>
      <c r="O10" s="80">
        <v>10.33</v>
      </c>
      <c r="P10" s="80">
        <v>10.71</v>
      </c>
      <c r="Q10" s="80">
        <v>11.84</v>
      </c>
      <c r="R10" s="15">
        <v>9.9975000000000023</v>
      </c>
    </row>
    <row r="11" spans="2:18" ht="15.75">
      <c r="B11" s="7" t="s">
        <v>57</v>
      </c>
      <c r="C11" s="83" t="s">
        <v>55</v>
      </c>
      <c r="D11" s="83" t="s">
        <v>55</v>
      </c>
      <c r="E11" s="83" t="s">
        <v>55</v>
      </c>
      <c r="F11" s="83" t="s">
        <v>55</v>
      </c>
      <c r="G11" s="83" t="s">
        <v>55</v>
      </c>
      <c r="H11" s="89" t="s">
        <v>55</v>
      </c>
      <c r="I11" s="83" t="s">
        <v>55</v>
      </c>
      <c r="J11" s="80">
        <v>9.3800000000000008</v>
      </c>
      <c r="K11" s="80">
        <v>7.98</v>
      </c>
      <c r="L11" s="80">
        <v>10.54</v>
      </c>
      <c r="M11" s="80">
        <v>7.52</v>
      </c>
      <c r="N11" s="80">
        <v>11.91</v>
      </c>
      <c r="O11" s="80">
        <v>8.67</v>
      </c>
      <c r="P11" s="80">
        <v>11.26</v>
      </c>
      <c r="Q11" s="80">
        <v>9.5</v>
      </c>
      <c r="R11" s="15">
        <v>9.5950000000000006</v>
      </c>
    </row>
    <row r="12" spans="2:18" ht="15.75">
      <c r="B12" s="7" t="s">
        <v>58</v>
      </c>
      <c r="C12" s="80">
        <v>8.68</v>
      </c>
      <c r="D12" s="80">
        <v>6.8</v>
      </c>
      <c r="E12" s="80">
        <v>4.54</v>
      </c>
      <c r="F12" s="80">
        <v>6.36</v>
      </c>
      <c r="G12" s="80">
        <v>7.47</v>
      </c>
      <c r="H12" s="15">
        <v>6.7700000000000005</v>
      </c>
      <c r="I12" s="83" t="s">
        <v>55</v>
      </c>
      <c r="J12" s="80">
        <v>8.2100000000000009</v>
      </c>
      <c r="K12" s="80">
        <v>8.2100000000000009</v>
      </c>
      <c r="L12" s="80">
        <v>13.46</v>
      </c>
      <c r="M12" s="80">
        <v>6.56</v>
      </c>
      <c r="N12" s="80">
        <v>10.27</v>
      </c>
      <c r="O12" s="80">
        <v>10.48</v>
      </c>
      <c r="P12" s="80">
        <v>11.04</v>
      </c>
      <c r="Q12" s="80">
        <v>9.17</v>
      </c>
      <c r="R12" s="15">
        <v>9.6750000000000025</v>
      </c>
    </row>
    <row r="13" spans="2:18" ht="15.75">
      <c r="B13" s="7" t="s">
        <v>59</v>
      </c>
      <c r="C13" s="83" t="s">
        <v>55</v>
      </c>
      <c r="D13" s="83" t="s">
        <v>55</v>
      </c>
      <c r="E13" s="83" t="s">
        <v>55</v>
      </c>
      <c r="F13" s="83" t="s">
        <v>55</v>
      </c>
      <c r="G13" s="83" t="s">
        <v>55</v>
      </c>
      <c r="H13" s="89" t="s">
        <v>55</v>
      </c>
      <c r="I13" s="83" t="s">
        <v>55</v>
      </c>
      <c r="J13" s="80">
        <v>10.67</v>
      </c>
      <c r="K13" s="80">
        <v>8.9700000000000006</v>
      </c>
      <c r="L13" s="80">
        <v>12.7</v>
      </c>
      <c r="M13" s="80">
        <v>7.03</v>
      </c>
      <c r="N13" s="80">
        <v>9.1</v>
      </c>
      <c r="O13" s="80">
        <v>9.36</v>
      </c>
      <c r="P13" s="80">
        <v>12.61</v>
      </c>
      <c r="Q13" s="80">
        <v>11.06</v>
      </c>
      <c r="R13" s="15">
        <v>10.1875</v>
      </c>
    </row>
    <row r="14" spans="2:18" ht="15.75">
      <c r="B14" s="7" t="s">
        <v>134</v>
      </c>
      <c r="C14" s="83" t="s">
        <v>55</v>
      </c>
      <c r="D14" s="83" t="s">
        <v>55</v>
      </c>
      <c r="E14" s="83" t="s">
        <v>55</v>
      </c>
      <c r="F14" s="83" t="s">
        <v>55</v>
      </c>
      <c r="G14" s="83" t="s">
        <v>55</v>
      </c>
      <c r="H14" s="89" t="s">
        <v>55</v>
      </c>
      <c r="I14" s="83" t="s">
        <v>55</v>
      </c>
      <c r="J14" s="80">
        <v>5.25</v>
      </c>
      <c r="K14" s="80">
        <v>9.4</v>
      </c>
      <c r="L14" s="80">
        <v>13.31</v>
      </c>
      <c r="M14" s="80">
        <v>7.32</v>
      </c>
      <c r="N14" s="80">
        <v>8.98</v>
      </c>
      <c r="O14" s="80">
        <v>10.039999999999999</v>
      </c>
      <c r="P14" s="80">
        <v>11.13</v>
      </c>
      <c r="Q14" s="80">
        <v>9.77</v>
      </c>
      <c r="R14" s="15">
        <v>9.4</v>
      </c>
    </row>
    <row r="15" spans="2:18" ht="15.75">
      <c r="B15" s="7" t="s">
        <v>135</v>
      </c>
      <c r="C15" s="83" t="s">
        <v>55</v>
      </c>
      <c r="D15" s="83" t="s">
        <v>55</v>
      </c>
      <c r="E15" s="83" t="s">
        <v>55</v>
      </c>
      <c r="F15" s="83" t="s">
        <v>55</v>
      </c>
      <c r="G15" s="83" t="s">
        <v>55</v>
      </c>
      <c r="H15" s="89" t="s">
        <v>55</v>
      </c>
      <c r="I15" s="83" t="s">
        <v>55</v>
      </c>
      <c r="J15" s="80">
        <v>7.23</v>
      </c>
      <c r="K15" s="80">
        <v>7.99</v>
      </c>
      <c r="L15" s="80">
        <v>12.66</v>
      </c>
      <c r="M15" s="80">
        <v>6.36</v>
      </c>
      <c r="N15" s="80">
        <v>7.57</v>
      </c>
      <c r="O15" s="80">
        <v>10.53</v>
      </c>
      <c r="P15" s="80">
        <v>9.9499999999999993</v>
      </c>
      <c r="Q15" s="80">
        <v>10.82</v>
      </c>
      <c r="R15" s="15">
        <v>9.1387500000000017</v>
      </c>
    </row>
    <row r="16" spans="2:18" ht="15.75">
      <c r="B16" s="7" t="s">
        <v>136</v>
      </c>
      <c r="C16" s="83" t="s">
        <v>55</v>
      </c>
      <c r="D16" s="83" t="s">
        <v>55</v>
      </c>
      <c r="E16" s="83" t="s">
        <v>55</v>
      </c>
      <c r="F16" s="83" t="s">
        <v>55</v>
      </c>
      <c r="G16" s="83" t="s">
        <v>55</v>
      </c>
      <c r="H16" s="89" t="s">
        <v>55</v>
      </c>
      <c r="I16" s="83" t="s">
        <v>55</v>
      </c>
      <c r="J16" s="80">
        <v>6.56</v>
      </c>
      <c r="K16" s="80">
        <v>7.83</v>
      </c>
      <c r="L16" s="80">
        <v>10.08</v>
      </c>
      <c r="M16" s="80">
        <v>7.57</v>
      </c>
      <c r="N16" s="80">
        <v>10.16</v>
      </c>
      <c r="O16" s="80">
        <v>8.76</v>
      </c>
      <c r="P16" s="80">
        <v>9.64</v>
      </c>
      <c r="Q16" s="80">
        <v>10.83</v>
      </c>
      <c r="R16" s="15">
        <v>8.9287500000000009</v>
      </c>
    </row>
    <row r="17" spans="2:18" ht="15.75">
      <c r="B17" s="7" t="s">
        <v>62</v>
      </c>
      <c r="C17" s="80">
        <v>9.7200000000000006</v>
      </c>
      <c r="D17" s="80">
        <v>7.76</v>
      </c>
      <c r="E17" s="80">
        <v>5.0599999999999996</v>
      </c>
      <c r="F17" s="80">
        <v>8.3800000000000008</v>
      </c>
      <c r="G17" s="80">
        <v>6.19</v>
      </c>
      <c r="H17" s="15">
        <v>7.4219999999999997</v>
      </c>
      <c r="I17" s="83" t="s">
        <v>55</v>
      </c>
      <c r="J17" s="80">
        <v>8.6199999999999992</v>
      </c>
      <c r="K17" s="80">
        <v>9.7100000000000009</v>
      </c>
      <c r="L17" s="80">
        <v>11.97</v>
      </c>
      <c r="M17" s="80">
        <v>7.08</v>
      </c>
      <c r="N17" s="80">
        <v>10.76</v>
      </c>
      <c r="O17" s="80">
        <v>10.54</v>
      </c>
      <c r="P17" s="80">
        <v>10.3</v>
      </c>
      <c r="Q17" s="80">
        <v>10.53</v>
      </c>
      <c r="R17" s="15">
        <v>9.9387499999999989</v>
      </c>
    </row>
    <row r="18" spans="2:18" ht="15.75">
      <c r="B18" s="7" t="s">
        <v>63</v>
      </c>
      <c r="C18" s="80">
        <v>7.1</v>
      </c>
      <c r="D18" s="80">
        <v>6.18</v>
      </c>
      <c r="E18" s="80">
        <v>3.2</v>
      </c>
      <c r="F18" s="80">
        <v>5.97</v>
      </c>
      <c r="G18" s="80">
        <v>6.14</v>
      </c>
      <c r="H18" s="15">
        <v>5.718</v>
      </c>
      <c r="I18" s="83" t="s">
        <v>55</v>
      </c>
      <c r="J18" s="80">
        <v>10.24</v>
      </c>
      <c r="K18" s="80">
        <v>8.5299999999999994</v>
      </c>
      <c r="L18" s="80">
        <v>13.89</v>
      </c>
      <c r="M18" s="80">
        <v>7.93</v>
      </c>
      <c r="N18" s="80">
        <v>12.17</v>
      </c>
      <c r="O18" s="80">
        <v>10.48</v>
      </c>
      <c r="P18" s="80">
        <v>9.99</v>
      </c>
      <c r="Q18" s="80">
        <v>10.24</v>
      </c>
      <c r="R18" s="15">
        <v>10.433749999999998</v>
      </c>
    </row>
    <row r="19" spans="2:18" ht="15.75">
      <c r="B19" s="7" t="s">
        <v>64</v>
      </c>
      <c r="C19" s="80">
        <v>8.18</v>
      </c>
      <c r="D19" s="80">
        <v>6.56</v>
      </c>
      <c r="E19" s="80">
        <v>3.77</v>
      </c>
      <c r="F19" s="80">
        <v>6.17</v>
      </c>
      <c r="G19" s="80">
        <v>7.5</v>
      </c>
      <c r="H19" s="15">
        <v>6.4359999999999999</v>
      </c>
      <c r="I19" s="83" t="s">
        <v>55</v>
      </c>
      <c r="J19" s="80">
        <v>10.08</v>
      </c>
      <c r="K19" s="80">
        <v>10.74</v>
      </c>
      <c r="L19" s="80">
        <v>13.19</v>
      </c>
      <c r="M19" s="80">
        <v>7.48</v>
      </c>
      <c r="N19" s="80">
        <v>11.65</v>
      </c>
      <c r="O19" s="80">
        <v>11.74</v>
      </c>
      <c r="P19" s="80">
        <v>9.33</v>
      </c>
      <c r="Q19" s="80">
        <v>9.9700000000000006</v>
      </c>
      <c r="R19" s="15">
        <v>10.522499999999999</v>
      </c>
    </row>
    <row r="20" spans="2:18" ht="15.75">
      <c r="B20" s="7" t="s">
        <v>65</v>
      </c>
      <c r="C20" s="80">
        <v>7.26</v>
      </c>
      <c r="D20" s="80">
        <v>6.93</v>
      </c>
      <c r="E20" s="80">
        <v>4.96</v>
      </c>
      <c r="F20" s="80">
        <v>7.59</v>
      </c>
      <c r="G20" s="80">
        <v>7.47</v>
      </c>
      <c r="H20" s="15">
        <v>6.8420000000000005</v>
      </c>
      <c r="I20" s="83" t="s">
        <v>55</v>
      </c>
      <c r="J20" s="80">
        <v>7.28</v>
      </c>
      <c r="K20" s="80">
        <v>8.64</v>
      </c>
      <c r="L20" s="80">
        <v>11.02</v>
      </c>
      <c r="M20" s="80">
        <v>5.99</v>
      </c>
      <c r="N20" s="80">
        <v>7.86</v>
      </c>
      <c r="O20" s="80">
        <v>10.44</v>
      </c>
      <c r="P20" s="80">
        <v>11.18</v>
      </c>
      <c r="Q20" s="80">
        <v>9.67</v>
      </c>
      <c r="R20" s="15">
        <v>9.01</v>
      </c>
    </row>
    <row r="21" spans="2:18" ht="15.75">
      <c r="B21" s="7" t="s">
        <v>137</v>
      </c>
      <c r="C21" s="80">
        <v>8.5399999999999991</v>
      </c>
      <c r="D21" s="80">
        <v>7.65</v>
      </c>
      <c r="E21" s="80">
        <v>4.8499999999999996</v>
      </c>
      <c r="F21" s="80">
        <v>6.45</v>
      </c>
      <c r="G21" s="80">
        <v>6.52</v>
      </c>
      <c r="H21" s="15">
        <v>6.8019999999999996</v>
      </c>
      <c r="I21" s="80">
        <v>6.08</v>
      </c>
      <c r="J21" s="80">
        <v>8.09</v>
      </c>
      <c r="K21" s="80">
        <v>10.84</v>
      </c>
      <c r="L21" s="80">
        <v>13.31</v>
      </c>
      <c r="M21" s="80">
        <v>6.75</v>
      </c>
      <c r="N21" s="80">
        <v>8.57</v>
      </c>
      <c r="O21" s="80">
        <v>9.4499999999999993</v>
      </c>
      <c r="P21" s="80">
        <v>11.45</v>
      </c>
      <c r="Q21" s="80">
        <v>10.17</v>
      </c>
      <c r="R21" s="15">
        <v>9.4122222222222227</v>
      </c>
    </row>
    <row r="22" spans="2:18" ht="15.75">
      <c r="B22" s="7" t="s">
        <v>138</v>
      </c>
      <c r="C22" s="80">
        <v>11.24</v>
      </c>
      <c r="D22" s="80">
        <v>7.92</v>
      </c>
      <c r="E22" s="80">
        <v>4.6399999999999997</v>
      </c>
      <c r="F22" s="80">
        <v>5.49</v>
      </c>
      <c r="G22" s="80">
        <v>6.72</v>
      </c>
      <c r="H22" s="15">
        <v>7.202</v>
      </c>
      <c r="I22" s="80">
        <v>7.31</v>
      </c>
      <c r="J22" s="80">
        <v>6.63</v>
      </c>
      <c r="K22" s="80">
        <v>7.87</v>
      </c>
      <c r="L22" s="80">
        <v>10.99</v>
      </c>
      <c r="M22" s="80">
        <v>8.2899999999999991</v>
      </c>
      <c r="N22" s="80">
        <v>10.039999999999999</v>
      </c>
      <c r="O22" s="80">
        <v>8.91</v>
      </c>
      <c r="P22" s="80">
        <v>9.5500000000000007</v>
      </c>
      <c r="Q22" s="80">
        <v>8.59</v>
      </c>
      <c r="R22" s="15">
        <v>8.6866666666666656</v>
      </c>
    </row>
    <row r="23" spans="2:18" ht="15.75">
      <c r="B23" s="7" t="s">
        <v>139</v>
      </c>
      <c r="C23" s="83" t="s">
        <v>55</v>
      </c>
      <c r="D23" s="83" t="s">
        <v>55</v>
      </c>
      <c r="E23" s="83" t="s">
        <v>55</v>
      </c>
      <c r="F23" s="83" t="s">
        <v>55</v>
      </c>
      <c r="G23" s="83" t="s">
        <v>55</v>
      </c>
      <c r="H23" s="89" t="s">
        <v>55</v>
      </c>
      <c r="I23" s="80">
        <v>6.57</v>
      </c>
      <c r="J23" s="80">
        <v>7.4</v>
      </c>
      <c r="K23" s="80">
        <v>8.61</v>
      </c>
      <c r="L23" s="80">
        <v>13.59</v>
      </c>
      <c r="M23" s="80">
        <v>8.52</v>
      </c>
      <c r="N23" s="80">
        <v>10.58</v>
      </c>
      <c r="O23" s="80">
        <v>9.2799999999999994</v>
      </c>
      <c r="P23" s="80">
        <v>9.59</v>
      </c>
      <c r="Q23" s="80">
        <v>10.08</v>
      </c>
      <c r="R23" s="15">
        <v>9.3577777777777769</v>
      </c>
    </row>
    <row r="24" spans="2:18" ht="15.75">
      <c r="B24" s="7" t="s">
        <v>84</v>
      </c>
      <c r="C24" s="80">
        <v>9.58</v>
      </c>
      <c r="D24" s="80">
        <v>8.4600000000000009</v>
      </c>
      <c r="E24" s="80">
        <v>5.42</v>
      </c>
      <c r="F24" s="80">
        <v>8</v>
      </c>
      <c r="G24" s="80">
        <v>5.45</v>
      </c>
      <c r="H24" s="15">
        <v>7.3820000000000006</v>
      </c>
      <c r="I24" s="80">
        <v>7.28</v>
      </c>
      <c r="J24" s="80">
        <v>8.4</v>
      </c>
      <c r="K24" s="80">
        <v>8.73</v>
      </c>
      <c r="L24" s="80">
        <v>15.44</v>
      </c>
      <c r="M24" s="80">
        <v>7.95</v>
      </c>
      <c r="N24" s="80">
        <v>10.51</v>
      </c>
      <c r="O24" s="80">
        <v>8.67</v>
      </c>
      <c r="P24" s="80">
        <v>10.42</v>
      </c>
      <c r="Q24" s="80">
        <v>10.050000000000001</v>
      </c>
      <c r="R24" s="15">
        <v>9.7166666666666668</v>
      </c>
    </row>
    <row r="25" spans="2:18" ht="15.75">
      <c r="B25" s="7" t="s">
        <v>85</v>
      </c>
      <c r="C25" s="83" t="s">
        <v>55</v>
      </c>
      <c r="D25" s="83" t="s">
        <v>55</v>
      </c>
      <c r="E25" s="83" t="s">
        <v>55</v>
      </c>
      <c r="F25" s="83" t="s">
        <v>55</v>
      </c>
      <c r="G25" s="83" t="s">
        <v>55</v>
      </c>
      <c r="H25" s="89" t="s">
        <v>55</v>
      </c>
      <c r="I25" s="80">
        <v>9.17</v>
      </c>
      <c r="J25" s="80">
        <v>10.029999999999999</v>
      </c>
      <c r="K25" s="80">
        <v>8.56</v>
      </c>
      <c r="L25" s="80">
        <v>16.16</v>
      </c>
      <c r="M25" s="80">
        <v>8.92</v>
      </c>
      <c r="N25" s="80">
        <v>11.14</v>
      </c>
      <c r="O25" s="80">
        <v>10.61</v>
      </c>
      <c r="P25" s="80">
        <v>9.81</v>
      </c>
      <c r="Q25" s="80">
        <v>8.67</v>
      </c>
      <c r="R25" s="15">
        <v>10.341111111111111</v>
      </c>
    </row>
    <row r="26" spans="2:18" ht="15.75">
      <c r="B26" s="7" t="s">
        <v>86</v>
      </c>
      <c r="C26" s="80">
        <v>9.44</v>
      </c>
      <c r="D26" s="80">
        <v>9.61</v>
      </c>
      <c r="E26" s="80">
        <v>4.62</v>
      </c>
      <c r="F26" s="80">
        <v>7.55</v>
      </c>
      <c r="G26" s="80">
        <v>8.59</v>
      </c>
      <c r="H26" s="15">
        <v>7.9620000000000006</v>
      </c>
      <c r="I26" s="80">
        <v>5.33</v>
      </c>
      <c r="J26" s="80">
        <v>9.68</v>
      </c>
      <c r="K26" s="80">
        <v>7.11</v>
      </c>
      <c r="L26" s="80">
        <v>14.25</v>
      </c>
      <c r="M26" s="80">
        <v>7.37</v>
      </c>
      <c r="N26" s="80">
        <v>10.029999999999999</v>
      </c>
      <c r="O26" s="80">
        <v>11.29</v>
      </c>
      <c r="P26" s="80">
        <v>10.74</v>
      </c>
      <c r="Q26" s="80">
        <v>9.9600000000000009</v>
      </c>
      <c r="R26" s="15">
        <v>9.5288888888888881</v>
      </c>
    </row>
    <row r="27" spans="2:18" ht="15.75">
      <c r="B27" s="7" t="s">
        <v>87</v>
      </c>
      <c r="C27" s="80">
        <v>10.029999999999999</v>
      </c>
      <c r="D27" s="80">
        <v>8.51</v>
      </c>
      <c r="E27" s="80">
        <v>4.9800000000000004</v>
      </c>
      <c r="F27" s="80">
        <v>8.81</v>
      </c>
      <c r="G27" s="80">
        <v>6.63</v>
      </c>
      <c r="H27" s="15">
        <v>7.7919999999999998</v>
      </c>
      <c r="I27" s="80">
        <v>7.32</v>
      </c>
      <c r="J27" s="80">
        <v>7.66</v>
      </c>
      <c r="K27" s="80">
        <v>8.4499999999999993</v>
      </c>
      <c r="L27" s="80">
        <v>13.43</v>
      </c>
      <c r="M27" s="80">
        <v>6.25</v>
      </c>
      <c r="N27" s="80">
        <v>9.4</v>
      </c>
      <c r="O27" s="80">
        <v>10.48</v>
      </c>
      <c r="P27" s="80">
        <v>11.68</v>
      </c>
      <c r="Q27" s="80">
        <v>9.5</v>
      </c>
      <c r="R27" s="15">
        <v>9.3522222222222204</v>
      </c>
    </row>
    <row r="28" spans="2:18" ht="15.75">
      <c r="B28" s="7" t="s">
        <v>88</v>
      </c>
      <c r="C28" s="80">
        <v>9.84</v>
      </c>
      <c r="D28" s="80">
        <v>7.71</v>
      </c>
      <c r="E28" s="80">
        <v>4.5</v>
      </c>
      <c r="F28" s="80">
        <v>7.61</v>
      </c>
      <c r="G28" s="80">
        <v>7.06</v>
      </c>
      <c r="H28" s="15">
        <v>7.3439999999999994</v>
      </c>
      <c r="I28" s="80">
        <v>8.1</v>
      </c>
      <c r="J28" s="80">
        <v>8.6300000000000008</v>
      </c>
      <c r="K28" s="80">
        <v>8.4</v>
      </c>
      <c r="L28" s="80">
        <v>14.85</v>
      </c>
      <c r="M28" s="80">
        <v>6.33</v>
      </c>
      <c r="N28" s="80">
        <v>9.6999999999999993</v>
      </c>
      <c r="O28" s="80">
        <v>11.13</v>
      </c>
      <c r="P28" s="80">
        <v>10.81</v>
      </c>
      <c r="Q28" s="80">
        <v>9.85</v>
      </c>
      <c r="R28" s="15">
        <v>9.7555555555555546</v>
      </c>
    </row>
    <row r="29" spans="2:18" ht="15.75">
      <c r="B29" s="7" t="s">
        <v>89</v>
      </c>
      <c r="C29" s="80">
        <v>9.68</v>
      </c>
      <c r="D29" s="80">
        <v>7.94</v>
      </c>
      <c r="E29" s="80">
        <v>5.56</v>
      </c>
      <c r="F29" s="80">
        <v>8.24</v>
      </c>
      <c r="G29" s="80">
        <v>8.68</v>
      </c>
      <c r="H29" s="15">
        <v>8.02</v>
      </c>
      <c r="I29" s="80">
        <v>4.88</v>
      </c>
      <c r="J29" s="80">
        <v>10.32</v>
      </c>
      <c r="K29" s="80">
        <v>9.08</v>
      </c>
      <c r="L29" s="80">
        <v>13.92</v>
      </c>
      <c r="M29" s="80">
        <v>7.19</v>
      </c>
      <c r="N29" s="80">
        <v>9.8800000000000008</v>
      </c>
      <c r="O29" s="80">
        <v>9.01</v>
      </c>
      <c r="P29" s="80">
        <v>11.27</v>
      </c>
      <c r="Q29" s="80">
        <v>9.91</v>
      </c>
      <c r="R29" s="15">
        <v>9.4955555555555549</v>
      </c>
    </row>
    <row r="30" spans="2:18" ht="15.75">
      <c r="B30" s="7" t="s">
        <v>115</v>
      </c>
      <c r="C30" s="80">
        <v>8.44</v>
      </c>
      <c r="D30" s="80">
        <v>8.01</v>
      </c>
      <c r="E30" s="80">
        <v>5.76</v>
      </c>
      <c r="F30" s="80">
        <v>6.21</v>
      </c>
      <c r="G30" s="80">
        <v>6.01</v>
      </c>
      <c r="H30" s="15">
        <v>6.8860000000000001</v>
      </c>
      <c r="I30" s="80">
        <v>6.97</v>
      </c>
      <c r="J30" s="80">
        <v>6.7</v>
      </c>
      <c r="K30" s="80">
        <v>7.5</v>
      </c>
      <c r="L30" s="80">
        <v>14.2</v>
      </c>
      <c r="M30" s="80">
        <v>5.99</v>
      </c>
      <c r="N30" s="80">
        <v>7.35</v>
      </c>
      <c r="O30" s="80">
        <v>8.49</v>
      </c>
      <c r="P30" s="80">
        <v>8.9700000000000006</v>
      </c>
      <c r="Q30" s="80">
        <v>8.7799999999999994</v>
      </c>
      <c r="R30" s="15">
        <v>8.3277777777777793</v>
      </c>
    </row>
    <row r="31" spans="2:18" ht="15.75">
      <c r="B31" s="7" t="s">
        <v>177</v>
      </c>
      <c r="C31" s="83" t="s">
        <v>55</v>
      </c>
      <c r="D31" s="83" t="s">
        <v>55</v>
      </c>
      <c r="E31" s="83" t="s">
        <v>55</v>
      </c>
      <c r="F31" s="83" t="s">
        <v>55</v>
      </c>
      <c r="G31" s="83" t="s">
        <v>55</v>
      </c>
      <c r="H31" s="89" t="s">
        <v>55</v>
      </c>
      <c r="I31" s="80">
        <v>4.99</v>
      </c>
      <c r="J31" s="80">
        <v>7.08</v>
      </c>
      <c r="K31" s="80">
        <v>8.5500000000000007</v>
      </c>
      <c r="L31" s="80">
        <v>12.56</v>
      </c>
      <c r="M31" s="80">
        <v>7.39</v>
      </c>
      <c r="N31" s="80">
        <v>8.85</v>
      </c>
      <c r="O31" s="80">
        <v>3.95</v>
      </c>
      <c r="P31" s="80">
        <v>8.66</v>
      </c>
      <c r="Q31" s="80">
        <v>6.96</v>
      </c>
      <c r="R31" s="15">
        <v>7.6655555555555548</v>
      </c>
    </row>
    <row r="32" spans="2:18" ht="15.75">
      <c r="B32" s="7" t="s">
        <v>178</v>
      </c>
      <c r="C32" s="83" t="s">
        <v>55</v>
      </c>
      <c r="D32" s="83" t="s">
        <v>55</v>
      </c>
      <c r="E32" s="83" t="s">
        <v>55</v>
      </c>
      <c r="F32" s="83" t="s">
        <v>55</v>
      </c>
      <c r="G32" s="83" t="s">
        <v>55</v>
      </c>
      <c r="H32" s="89" t="s">
        <v>55</v>
      </c>
      <c r="I32" s="80">
        <v>5.76</v>
      </c>
      <c r="J32" s="80">
        <v>8.52</v>
      </c>
      <c r="K32" s="80">
        <v>8.82</v>
      </c>
      <c r="L32" s="80">
        <v>14.77</v>
      </c>
      <c r="M32" s="80">
        <v>10.029999999999999</v>
      </c>
      <c r="N32" s="80">
        <v>11.86</v>
      </c>
      <c r="O32" s="80">
        <v>5.79</v>
      </c>
      <c r="P32" s="80">
        <v>9.57</v>
      </c>
      <c r="Q32" s="80">
        <v>9.5399999999999991</v>
      </c>
      <c r="R32" s="15">
        <v>9.4066666666666663</v>
      </c>
    </row>
    <row r="33" spans="2:18" ht="15.75">
      <c r="B33" s="7" t="s">
        <v>173</v>
      </c>
      <c r="C33" s="80">
        <v>8.11</v>
      </c>
      <c r="D33" s="80">
        <v>6.48</v>
      </c>
      <c r="E33" s="80">
        <v>4.37</v>
      </c>
      <c r="F33" s="80">
        <v>7.35</v>
      </c>
      <c r="G33" s="80">
        <v>7.04</v>
      </c>
      <c r="H33" s="15">
        <v>6.67</v>
      </c>
      <c r="I33" s="80">
        <v>8.82</v>
      </c>
      <c r="J33" s="80">
        <v>9.23</v>
      </c>
      <c r="K33" s="80">
        <v>8.16</v>
      </c>
      <c r="L33" s="80">
        <v>11.82</v>
      </c>
      <c r="M33" s="80">
        <v>5.74</v>
      </c>
      <c r="N33" s="80">
        <v>8.7100000000000009</v>
      </c>
      <c r="O33" s="80">
        <v>9.7799999999999994</v>
      </c>
      <c r="P33" s="80">
        <v>10.38</v>
      </c>
      <c r="Q33" s="80">
        <v>11.12</v>
      </c>
      <c r="R33" s="15">
        <v>9.3066666666666666</v>
      </c>
    </row>
    <row r="34" spans="2:18" ht="15.75">
      <c r="B34" s="7" t="s">
        <v>171</v>
      </c>
      <c r="C34" s="80">
        <v>8.94</v>
      </c>
      <c r="D34" s="80">
        <v>6.89</v>
      </c>
      <c r="E34" s="80">
        <v>4.93</v>
      </c>
      <c r="F34" s="80">
        <v>5.3</v>
      </c>
      <c r="G34" s="80">
        <v>6.09</v>
      </c>
      <c r="H34" s="15">
        <v>6.43</v>
      </c>
      <c r="I34" s="80">
        <v>3.91</v>
      </c>
      <c r="J34" s="80">
        <v>6.1</v>
      </c>
      <c r="K34" s="80">
        <v>7.44</v>
      </c>
      <c r="L34" s="80">
        <v>10.81</v>
      </c>
      <c r="M34" s="80">
        <v>5.17</v>
      </c>
      <c r="N34" s="80">
        <v>8.06</v>
      </c>
      <c r="O34" s="80">
        <v>10.68</v>
      </c>
      <c r="P34" s="80">
        <v>9.77</v>
      </c>
      <c r="Q34" s="80">
        <v>8.58</v>
      </c>
      <c r="R34" s="15">
        <v>7.8355555555555547</v>
      </c>
    </row>
    <row r="35" spans="2:18" ht="15.75">
      <c r="B35" s="7" t="s">
        <v>141</v>
      </c>
      <c r="C35" s="83" t="s">
        <v>55</v>
      </c>
      <c r="D35" s="83" t="s">
        <v>55</v>
      </c>
      <c r="E35" s="83" t="s">
        <v>55</v>
      </c>
      <c r="F35" s="83" t="s">
        <v>55</v>
      </c>
      <c r="G35" s="83" t="s">
        <v>55</v>
      </c>
      <c r="H35" s="89" t="s">
        <v>55</v>
      </c>
      <c r="I35" s="80">
        <v>5.33</v>
      </c>
      <c r="J35" s="80">
        <v>9.2799999999999994</v>
      </c>
      <c r="K35" s="80">
        <v>9.57</v>
      </c>
      <c r="L35" s="80">
        <v>11.35</v>
      </c>
      <c r="M35" s="80">
        <v>8.07</v>
      </c>
      <c r="N35" s="80">
        <v>11.26</v>
      </c>
      <c r="O35" s="80">
        <v>3.84</v>
      </c>
      <c r="P35" s="80">
        <v>9.61</v>
      </c>
      <c r="Q35" s="80">
        <v>7.89</v>
      </c>
      <c r="R35" s="15">
        <v>8.4666666666666668</v>
      </c>
    </row>
    <row r="36" spans="2:18" ht="15.75">
      <c r="B36" s="7" t="s">
        <v>142</v>
      </c>
      <c r="C36" s="83" t="s">
        <v>55</v>
      </c>
      <c r="D36" s="83" t="s">
        <v>55</v>
      </c>
      <c r="E36" s="83" t="s">
        <v>55</v>
      </c>
      <c r="F36" s="83" t="s">
        <v>55</v>
      </c>
      <c r="G36" s="83" t="s">
        <v>55</v>
      </c>
      <c r="H36" s="89" t="s">
        <v>55</v>
      </c>
      <c r="I36" s="80">
        <v>4.8</v>
      </c>
      <c r="J36" s="80">
        <v>9.06</v>
      </c>
      <c r="K36" s="80">
        <v>8.7100000000000009</v>
      </c>
      <c r="L36" s="80">
        <v>12.44</v>
      </c>
      <c r="M36" s="80">
        <v>8.0500000000000007</v>
      </c>
      <c r="N36" s="80">
        <v>10.02</v>
      </c>
      <c r="O36" s="80">
        <v>7.42</v>
      </c>
      <c r="P36" s="80">
        <v>9.6199999999999992</v>
      </c>
      <c r="Q36" s="80">
        <v>8.61</v>
      </c>
      <c r="R36" s="15">
        <v>8.7477777777777774</v>
      </c>
    </row>
    <row r="37" spans="2:18" ht="15.75">
      <c r="B37" s="7" t="s">
        <v>143</v>
      </c>
      <c r="C37" s="80">
        <v>9.2899999999999991</v>
      </c>
      <c r="D37" s="80">
        <v>9.85</v>
      </c>
      <c r="E37" s="80">
        <v>5.57</v>
      </c>
      <c r="F37" s="80">
        <v>6.14</v>
      </c>
      <c r="G37" s="80">
        <v>2.5299999999999998</v>
      </c>
      <c r="H37" s="15">
        <v>6.6760000000000002</v>
      </c>
      <c r="I37" s="80">
        <v>5.25</v>
      </c>
      <c r="J37" s="80">
        <v>11.61</v>
      </c>
      <c r="K37" s="80">
        <v>8.82</v>
      </c>
      <c r="L37" s="80">
        <v>12.77</v>
      </c>
      <c r="M37" s="80">
        <v>8.92</v>
      </c>
      <c r="N37" s="80">
        <v>12.66</v>
      </c>
      <c r="O37" s="80">
        <v>6.3</v>
      </c>
      <c r="P37" s="80">
        <v>9.99</v>
      </c>
      <c r="Q37" s="80">
        <v>7.58</v>
      </c>
      <c r="R37" s="15">
        <v>9.3222222222222211</v>
      </c>
    </row>
    <row r="38" spans="2:18" ht="15.75">
      <c r="B38" s="7" t="s">
        <v>144</v>
      </c>
      <c r="C38" s="83" t="s">
        <v>55</v>
      </c>
      <c r="D38" s="83" t="s">
        <v>55</v>
      </c>
      <c r="E38" s="83" t="s">
        <v>55</v>
      </c>
      <c r="F38" s="83" t="s">
        <v>55</v>
      </c>
      <c r="G38" s="83" t="s">
        <v>55</v>
      </c>
      <c r="H38" s="89" t="s">
        <v>55</v>
      </c>
      <c r="I38" s="80">
        <v>10.34</v>
      </c>
      <c r="J38" s="80">
        <v>9.1300000000000008</v>
      </c>
      <c r="K38" s="80">
        <v>7.19</v>
      </c>
      <c r="L38" s="80">
        <v>13.29</v>
      </c>
      <c r="M38" s="80">
        <v>8.42</v>
      </c>
      <c r="N38" s="80">
        <v>12.25</v>
      </c>
      <c r="O38" s="80">
        <v>9.84</v>
      </c>
      <c r="P38" s="80">
        <v>11.73</v>
      </c>
      <c r="Q38" s="80">
        <v>9.84</v>
      </c>
      <c r="R38" s="15">
        <v>10.225555555555557</v>
      </c>
    </row>
    <row r="39" spans="2:18" ht="15.75">
      <c r="B39" s="7" t="s">
        <v>145</v>
      </c>
      <c r="C39" s="83" t="s">
        <v>55</v>
      </c>
      <c r="D39" s="83" t="s">
        <v>55</v>
      </c>
      <c r="E39" s="83" t="s">
        <v>55</v>
      </c>
      <c r="F39" s="83" t="s">
        <v>55</v>
      </c>
      <c r="G39" s="83" t="s">
        <v>55</v>
      </c>
      <c r="H39" s="89" t="s">
        <v>55</v>
      </c>
      <c r="I39" s="80">
        <v>6.39</v>
      </c>
      <c r="J39" s="80">
        <v>9.02</v>
      </c>
      <c r="K39" s="80">
        <v>8.76</v>
      </c>
      <c r="L39" s="80">
        <v>12.56</v>
      </c>
      <c r="M39" s="80">
        <v>7.79</v>
      </c>
      <c r="N39" s="80">
        <v>10.81</v>
      </c>
      <c r="O39" s="80">
        <v>4.99</v>
      </c>
      <c r="P39" s="80">
        <v>9.43</v>
      </c>
      <c r="Q39" s="80">
        <v>6.33</v>
      </c>
      <c r="R39" s="15">
        <v>8.4533333333333331</v>
      </c>
    </row>
    <row r="40" spans="2:18" ht="15.75">
      <c r="B40" s="7" t="s">
        <v>116</v>
      </c>
      <c r="C40" s="80">
        <v>9.67</v>
      </c>
      <c r="D40" s="80">
        <v>8.43</v>
      </c>
      <c r="E40" s="80">
        <v>5.85</v>
      </c>
      <c r="F40" s="80">
        <v>9.7799999999999994</v>
      </c>
      <c r="G40" s="80">
        <v>7.29</v>
      </c>
      <c r="H40" s="15">
        <v>8.2040000000000006</v>
      </c>
      <c r="I40" s="80">
        <v>4.21</v>
      </c>
      <c r="J40" s="80">
        <v>6.62</v>
      </c>
      <c r="K40" s="80">
        <v>7.51</v>
      </c>
      <c r="L40" s="80">
        <v>11.48</v>
      </c>
      <c r="M40" s="80">
        <v>6.54</v>
      </c>
      <c r="N40" s="80">
        <v>9.41</v>
      </c>
      <c r="O40" s="80">
        <v>9.4</v>
      </c>
      <c r="P40" s="80">
        <v>9.42</v>
      </c>
      <c r="Q40" s="80">
        <v>9.5500000000000007</v>
      </c>
      <c r="R40" s="15">
        <v>8.2377777777777759</v>
      </c>
    </row>
    <row r="41" spans="2:18" ht="15.75">
      <c r="B41" s="7" t="s">
        <v>117</v>
      </c>
      <c r="C41" s="83" t="s">
        <v>55</v>
      </c>
      <c r="D41" s="83" t="s">
        <v>55</v>
      </c>
      <c r="E41" s="83" t="s">
        <v>55</v>
      </c>
      <c r="F41" s="83" t="s">
        <v>55</v>
      </c>
      <c r="G41" s="83" t="s">
        <v>55</v>
      </c>
      <c r="H41" s="89" t="s">
        <v>55</v>
      </c>
      <c r="I41" s="80">
        <v>6.3</v>
      </c>
      <c r="J41" s="80">
        <v>6.62</v>
      </c>
      <c r="K41" s="80">
        <v>8.5</v>
      </c>
      <c r="L41" s="80">
        <v>12.34</v>
      </c>
      <c r="M41" s="80">
        <v>6.51</v>
      </c>
      <c r="N41" s="80">
        <v>9.7799999999999994</v>
      </c>
      <c r="O41" s="80">
        <v>7.28</v>
      </c>
      <c r="P41" s="80">
        <v>11.49</v>
      </c>
      <c r="Q41" s="80">
        <v>9.23</v>
      </c>
      <c r="R41" s="15">
        <v>8.6722222222222243</v>
      </c>
    </row>
    <row r="42" spans="2:18" ht="15.75">
      <c r="B42" s="7" t="s">
        <v>146</v>
      </c>
      <c r="C42" s="80">
        <v>10.06</v>
      </c>
      <c r="D42" s="80">
        <v>9.0299999999999994</v>
      </c>
      <c r="E42" s="80">
        <v>5.41</v>
      </c>
      <c r="F42" s="80">
        <v>6.87</v>
      </c>
      <c r="G42" s="80">
        <v>4.55</v>
      </c>
      <c r="H42" s="15">
        <v>7.1840000000000002</v>
      </c>
      <c r="I42" s="80">
        <v>6.84</v>
      </c>
      <c r="J42" s="80">
        <v>7.41</v>
      </c>
      <c r="K42" s="80">
        <v>8.74</v>
      </c>
      <c r="L42" s="80">
        <v>14.16</v>
      </c>
      <c r="M42" s="80">
        <v>6.54</v>
      </c>
      <c r="N42" s="80">
        <v>10.17</v>
      </c>
      <c r="O42" s="80">
        <v>8.77</v>
      </c>
      <c r="P42" s="80">
        <v>10.63</v>
      </c>
      <c r="Q42" s="80">
        <v>7.88</v>
      </c>
      <c r="R42" s="15">
        <v>9.0155555555555562</v>
      </c>
    </row>
    <row r="43" spans="2:18" ht="15.75">
      <c r="B43" s="7" t="s">
        <v>147</v>
      </c>
      <c r="C43" s="80">
        <v>10.44</v>
      </c>
      <c r="D43" s="80">
        <v>9.17</v>
      </c>
      <c r="E43" s="80">
        <v>5.29</v>
      </c>
      <c r="F43" s="80">
        <v>8.19</v>
      </c>
      <c r="G43" s="80">
        <v>7.31</v>
      </c>
      <c r="H43" s="15">
        <v>8.08</v>
      </c>
      <c r="I43" s="80">
        <v>7.26</v>
      </c>
      <c r="J43" s="80">
        <v>7.6</v>
      </c>
      <c r="K43" s="80">
        <v>10.53</v>
      </c>
      <c r="L43" s="80">
        <v>13.96</v>
      </c>
      <c r="M43" s="80">
        <v>5.81</v>
      </c>
      <c r="N43" s="80">
        <v>10.94</v>
      </c>
      <c r="O43" s="80">
        <v>8.58</v>
      </c>
      <c r="P43" s="80">
        <v>10.029999999999999</v>
      </c>
      <c r="Q43" s="80">
        <v>10.95</v>
      </c>
      <c r="R43" s="15">
        <v>9.5177777777777788</v>
      </c>
    </row>
    <row r="44" spans="2:18" ht="15.75">
      <c r="B44" s="7" t="s">
        <v>92</v>
      </c>
      <c r="C44" s="80">
        <v>9.24</v>
      </c>
      <c r="D44" s="80">
        <v>8.82</v>
      </c>
      <c r="E44" s="80">
        <v>4.8600000000000003</v>
      </c>
      <c r="F44" s="80">
        <v>8.52</v>
      </c>
      <c r="G44" s="80">
        <v>7.23</v>
      </c>
      <c r="H44" s="15">
        <v>7.734</v>
      </c>
      <c r="I44" s="80">
        <v>7.44</v>
      </c>
      <c r="J44" s="80">
        <v>9.4</v>
      </c>
      <c r="K44" s="80">
        <v>9.74</v>
      </c>
      <c r="L44" s="80">
        <v>13.46</v>
      </c>
      <c r="M44" s="80">
        <v>8.34</v>
      </c>
      <c r="N44" s="80">
        <v>10.51</v>
      </c>
      <c r="O44" s="80">
        <v>9.7200000000000006</v>
      </c>
      <c r="P44" s="80">
        <v>9.3800000000000008</v>
      </c>
      <c r="Q44" s="80">
        <v>9.86</v>
      </c>
      <c r="R44" s="15">
        <v>9.7611111111111111</v>
      </c>
    </row>
    <row r="45" spans="2:18" ht="15.75">
      <c r="B45" s="7" t="s">
        <v>93</v>
      </c>
      <c r="C45" s="80">
        <v>8.01</v>
      </c>
      <c r="D45" s="80">
        <v>8.86</v>
      </c>
      <c r="E45" s="80">
        <v>4.8600000000000003</v>
      </c>
      <c r="F45" s="80">
        <v>8.36</v>
      </c>
      <c r="G45" s="80">
        <v>8.2899999999999991</v>
      </c>
      <c r="H45" s="15">
        <v>7.6759999999999993</v>
      </c>
      <c r="I45" s="80">
        <v>6.93</v>
      </c>
      <c r="J45" s="80">
        <v>10.029999999999999</v>
      </c>
      <c r="K45" s="80">
        <v>8.16</v>
      </c>
      <c r="L45" s="80">
        <v>13.72</v>
      </c>
      <c r="M45" s="80">
        <v>8.5399999999999991</v>
      </c>
      <c r="N45" s="80">
        <v>12.13</v>
      </c>
      <c r="O45" s="80">
        <v>11.52</v>
      </c>
      <c r="P45" s="80">
        <v>13.19</v>
      </c>
      <c r="Q45" s="80">
        <v>10.61</v>
      </c>
      <c r="R45" s="15">
        <v>10.536666666666667</v>
      </c>
    </row>
    <row r="46" spans="2:18" ht="15.75">
      <c r="B46" s="7" t="s">
        <v>148</v>
      </c>
      <c r="C46" s="83" t="s">
        <v>55</v>
      </c>
      <c r="D46" s="83" t="s">
        <v>55</v>
      </c>
      <c r="E46" s="83" t="s">
        <v>55</v>
      </c>
      <c r="F46" s="83" t="s">
        <v>55</v>
      </c>
      <c r="G46" s="83" t="s">
        <v>55</v>
      </c>
      <c r="H46" s="89" t="s">
        <v>55</v>
      </c>
      <c r="I46" s="80">
        <v>6.29</v>
      </c>
      <c r="J46" s="80">
        <v>6.91</v>
      </c>
      <c r="K46" s="80">
        <v>8.32</v>
      </c>
      <c r="L46" s="80">
        <v>9.66</v>
      </c>
      <c r="M46" s="80">
        <v>6.95</v>
      </c>
      <c r="N46" s="80">
        <v>9.89</v>
      </c>
      <c r="O46" s="80">
        <v>9.31</v>
      </c>
      <c r="P46" s="80">
        <v>11.17</v>
      </c>
      <c r="Q46" s="80">
        <v>9.73</v>
      </c>
      <c r="R46" s="15">
        <v>8.6922222222222221</v>
      </c>
    </row>
    <row r="47" spans="2:18" ht="15.75">
      <c r="B47" s="7" t="s">
        <v>94</v>
      </c>
      <c r="C47" s="80">
        <v>8.2200000000000006</v>
      </c>
      <c r="D47" s="80">
        <v>6.63</v>
      </c>
      <c r="E47" s="80">
        <v>4.75</v>
      </c>
      <c r="F47" s="80">
        <v>7.4</v>
      </c>
      <c r="G47" s="80">
        <v>6.41</v>
      </c>
      <c r="H47" s="15">
        <v>6.6819999999999995</v>
      </c>
      <c r="I47" s="80">
        <v>6.04</v>
      </c>
      <c r="J47" s="80">
        <v>10.24</v>
      </c>
      <c r="K47" s="80">
        <v>7.64</v>
      </c>
      <c r="L47" s="80">
        <v>15.31</v>
      </c>
      <c r="M47" s="80">
        <v>7.08</v>
      </c>
      <c r="N47" s="80">
        <v>9.0299999999999994</v>
      </c>
      <c r="O47" s="80">
        <v>12.62</v>
      </c>
      <c r="P47" s="80">
        <v>10.99</v>
      </c>
      <c r="Q47" s="80">
        <v>8.33</v>
      </c>
      <c r="R47" s="15">
        <v>9.6977777777777785</v>
      </c>
    </row>
    <row r="48" spans="2:18" ht="15.75">
      <c r="B48" s="7" t="s">
        <v>95</v>
      </c>
      <c r="C48" s="80">
        <v>9.67</v>
      </c>
      <c r="D48" s="80">
        <v>7.86</v>
      </c>
      <c r="E48" s="80">
        <v>5.16</v>
      </c>
      <c r="F48" s="80">
        <v>6.27</v>
      </c>
      <c r="G48" s="80">
        <v>5.71</v>
      </c>
      <c r="H48" s="15">
        <v>6.9340000000000002</v>
      </c>
      <c r="I48" s="80">
        <v>6.37</v>
      </c>
      <c r="J48" s="80">
        <v>7.63</v>
      </c>
      <c r="K48" s="80">
        <v>9.6300000000000008</v>
      </c>
      <c r="L48" s="80">
        <v>12.1</v>
      </c>
      <c r="M48" s="80">
        <v>7.31</v>
      </c>
      <c r="N48" s="80">
        <v>8.7200000000000006</v>
      </c>
      <c r="O48" s="80">
        <v>8.51</v>
      </c>
      <c r="P48" s="80">
        <v>10.16</v>
      </c>
      <c r="Q48" s="80">
        <v>9.02</v>
      </c>
      <c r="R48" s="15">
        <v>8.8277777777777775</v>
      </c>
    </row>
    <row r="49" spans="2:18" ht="15.75">
      <c r="B49" s="7" t="s">
        <v>96</v>
      </c>
      <c r="C49" s="83" t="s">
        <v>55</v>
      </c>
      <c r="D49" s="83" t="s">
        <v>55</v>
      </c>
      <c r="E49" s="83" t="s">
        <v>55</v>
      </c>
      <c r="F49" s="83" t="s">
        <v>55</v>
      </c>
      <c r="G49" s="83" t="s">
        <v>55</v>
      </c>
      <c r="H49" s="89" t="s">
        <v>55</v>
      </c>
      <c r="I49" s="80">
        <v>6.11</v>
      </c>
      <c r="J49" s="80">
        <v>6.92</v>
      </c>
      <c r="K49" s="80">
        <v>8.4700000000000006</v>
      </c>
      <c r="L49" s="80">
        <v>16.34</v>
      </c>
      <c r="M49" s="80">
        <v>7.34</v>
      </c>
      <c r="N49" s="80">
        <v>10.53</v>
      </c>
      <c r="O49" s="80">
        <v>10.01</v>
      </c>
      <c r="P49" s="80">
        <v>12.32</v>
      </c>
      <c r="Q49" s="80">
        <v>11.13</v>
      </c>
      <c r="R49" s="15">
        <v>9.9077777777777793</v>
      </c>
    </row>
    <row r="50" spans="2:18" ht="15.75">
      <c r="B50" s="7" t="s">
        <v>149</v>
      </c>
      <c r="C50" s="80">
        <v>8.7100000000000009</v>
      </c>
      <c r="D50" s="80">
        <v>7.06</v>
      </c>
      <c r="E50" s="80">
        <v>4.7699999999999996</v>
      </c>
      <c r="F50" s="80">
        <v>5.04</v>
      </c>
      <c r="G50" s="80">
        <v>6.84</v>
      </c>
      <c r="H50" s="15">
        <v>6.484</v>
      </c>
      <c r="I50" s="16" t="s">
        <v>55</v>
      </c>
      <c r="J50" s="16" t="s">
        <v>55</v>
      </c>
      <c r="K50" s="16" t="s">
        <v>55</v>
      </c>
      <c r="L50" s="16" t="s">
        <v>55</v>
      </c>
      <c r="M50" s="16" t="s">
        <v>55</v>
      </c>
      <c r="N50" s="16" t="s">
        <v>55</v>
      </c>
      <c r="O50" s="16" t="s">
        <v>55</v>
      </c>
      <c r="P50" s="16" t="s">
        <v>55</v>
      </c>
      <c r="Q50" s="16" t="s">
        <v>55</v>
      </c>
      <c r="R50" s="26" t="s">
        <v>55</v>
      </c>
    </row>
    <row r="51" spans="2:18" ht="15.75">
      <c r="B51" s="7" t="s">
        <v>68</v>
      </c>
      <c r="C51" s="80">
        <v>9.0299999999999994</v>
      </c>
      <c r="D51" s="80">
        <v>7.42</v>
      </c>
      <c r="E51" s="80">
        <v>4.4800000000000004</v>
      </c>
      <c r="F51" s="80">
        <v>9.35</v>
      </c>
      <c r="G51" s="80">
        <v>7.22</v>
      </c>
      <c r="H51" s="15">
        <v>7.5</v>
      </c>
      <c r="I51" s="16" t="s">
        <v>55</v>
      </c>
      <c r="J51" s="16" t="s">
        <v>55</v>
      </c>
      <c r="K51" s="16" t="s">
        <v>55</v>
      </c>
      <c r="L51" s="16" t="s">
        <v>55</v>
      </c>
      <c r="M51" s="16" t="s">
        <v>55</v>
      </c>
      <c r="N51" s="16" t="s">
        <v>55</v>
      </c>
      <c r="O51" s="16" t="s">
        <v>55</v>
      </c>
      <c r="P51" s="16" t="s">
        <v>55</v>
      </c>
      <c r="Q51" s="16" t="s">
        <v>55</v>
      </c>
      <c r="R51" s="26" t="s">
        <v>55</v>
      </c>
    </row>
    <row r="52" spans="2:18" ht="15.75">
      <c r="B52" s="7" t="s">
        <v>69</v>
      </c>
      <c r="C52" s="80">
        <v>7.16</v>
      </c>
      <c r="D52" s="80">
        <v>6.46</v>
      </c>
      <c r="E52" s="80">
        <v>3.85</v>
      </c>
      <c r="F52" s="80">
        <v>6.6</v>
      </c>
      <c r="G52" s="80">
        <v>5.69</v>
      </c>
      <c r="H52" s="15">
        <v>5.952</v>
      </c>
      <c r="I52" s="16" t="s">
        <v>55</v>
      </c>
      <c r="J52" s="16" t="s">
        <v>55</v>
      </c>
      <c r="K52" s="16" t="s">
        <v>55</v>
      </c>
      <c r="L52" s="16" t="s">
        <v>55</v>
      </c>
      <c r="M52" s="16" t="s">
        <v>55</v>
      </c>
      <c r="N52" s="16" t="s">
        <v>55</v>
      </c>
      <c r="O52" s="16" t="s">
        <v>55</v>
      </c>
      <c r="P52" s="16" t="s">
        <v>55</v>
      </c>
      <c r="Q52" s="16" t="s">
        <v>55</v>
      </c>
      <c r="R52" s="26" t="s">
        <v>55</v>
      </c>
    </row>
    <row r="53" spans="2:18" ht="15.75">
      <c r="B53" s="7" t="s">
        <v>150</v>
      </c>
      <c r="C53" s="80">
        <v>9.25</v>
      </c>
      <c r="D53" s="80">
        <v>7.4</v>
      </c>
      <c r="E53" s="80">
        <v>4.6399999999999997</v>
      </c>
      <c r="F53" s="80">
        <v>7.14</v>
      </c>
      <c r="G53" s="80">
        <v>7.58</v>
      </c>
      <c r="H53" s="15">
        <v>7.202</v>
      </c>
      <c r="I53" s="16" t="s">
        <v>55</v>
      </c>
      <c r="J53" s="16" t="s">
        <v>55</v>
      </c>
      <c r="K53" s="16" t="s">
        <v>55</v>
      </c>
      <c r="L53" s="16" t="s">
        <v>55</v>
      </c>
      <c r="M53" s="16" t="s">
        <v>55</v>
      </c>
      <c r="N53" s="16" t="s">
        <v>55</v>
      </c>
      <c r="O53" s="16" t="s">
        <v>55</v>
      </c>
      <c r="P53" s="16" t="s">
        <v>55</v>
      </c>
      <c r="Q53" s="16" t="s">
        <v>55</v>
      </c>
      <c r="R53" s="26" t="s">
        <v>55</v>
      </c>
    </row>
    <row r="54" spans="2:18" ht="15.75">
      <c r="B54" s="7" t="s">
        <v>66</v>
      </c>
      <c r="C54" s="80">
        <v>9.33</v>
      </c>
      <c r="D54" s="80">
        <v>7.54</v>
      </c>
      <c r="E54" s="80">
        <v>4.3899999999999997</v>
      </c>
      <c r="F54" s="80">
        <v>7.77</v>
      </c>
      <c r="G54" s="80">
        <v>6.09</v>
      </c>
      <c r="H54" s="15">
        <v>7.0240000000000009</v>
      </c>
      <c r="I54" s="16" t="s">
        <v>55</v>
      </c>
      <c r="J54" s="16" t="s">
        <v>55</v>
      </c>
      <c r="K54" s="16" t="s">
        <v>55</v>
      </c>
      <c r="L54" s="16" t="s">
        <v>55</v>
      </c>
      <c r="M54" s="16" t="s">
        <v>55</v>
      </c>
      <c r="N54" s="16" t="s">
        <v>55</v>
      </c>
      <c r="O54" s="16" t="s">
        <v>55</v>
      </c>
      <c r="P54" s="16" t="s">
        <v>55</v>
      </c>
      <c r="Q54" s="16" t="s">
        <v>55</v>
      </c>
      <c r="R54" s="26" t="s">
        <v>55</v>
      </c>
    </row>
    <row r="55" spans="2:18" ht="15.75">
      <c r="B55" s="7" t="s">
        <v>151</v>
      </c>
      <c r="C55" s="80">
        <v>10.210000000000001</v>
      </c>
      <c r="D55" s="80">
        <v>8.9</v>
      </c>
      <c r="E55" s="80">
        <v>5.5</v>
      </c>
      <c r="F55" s="80">
        <v>6.56</v>
      </c>
      <c r="G55" s="80">
        <v>6.56</v>
      </c>
      <c r="H55" s="15">
        <v>7.5459999999999994</v>
      </c>
      <c r="I55" s="16" t="s">
        <v>55</v>
      </c>
      <c r="J55" s="16" t="s">
        <v>55</v>
      </c>
      <c r="K55" s="16" t="s">
        <v>55</v>
      </c>
      <c r="L55" s="16" t="s">
        <v>55</v>
      </c>
      <c r="M55" s="16" t="s">
        <v>55</v>
      </c>
      <c r="N55" s="16" t="s">
        <v>55</v>
      </c>
      <c r="O55" s="16" t="s">
        <v>55</v>
      </c>
      <c r="P55" s="16" t="s">
        <v>55</v>
      </c>
      <c r="Q55" s="16" t="s">
        <v>55</v>
      </c>
      <c r="R55" s="26" t="s">
        <v>55</v>
      </c>
    </row>
    <row r="56" spans="2:18" ht="15.75">
      <c r="B56" s="7" t="s">
        <v>152</v>
      </c>
      <c r="C56" s="80">
        <v>9.2200000000000006</v>
      </c>
      <c r="D56" s="80">
        <v>7.75</v>
      </c>
      <c r="E56" s="80">
        <v>4.68</v>
      </c>
      <c r="F56" s="80">
        <v>5.66</v>
      </c>
      <c r="G56" s="80">
        <v>6.89</v>
      </c>
      <c r="H56" s="15">
        <v>6.839999999999999</v>
      </c>
      <c r="I56" s="16" t="s">
        <v>55</v>
      </c>
      <c r="J56" s="16" t="s">
        <v>55</v>
      </c>
      <c r="K56" s="16" t="s">
        <v>55</v>
      </c>
      <c r="L56" s="16" t="s">
        <v>55</v>
      </c>
      <c r="M56" s="16" t="s">
        <v>55</v>
      </c>
      <c r="N56" s="16" t="s">
        <v>55</v>
      </c>
      <c r="O56" s="16" t="s">
        <v>55</v>
      </c>
      <c r="P56" s="16" t="s">
        <v>55</v>
      </c>
      <c r="Q56" s="16" t="s">
        <v>55</v>
      </c>
      <c r="R56" s="26" t="s">
        <v>55</v>
      </c>
    </row>
    <row r="57" spans="2:18" ht="15.75">
      <c r="B57" s="7" t="s">
        <v>210</v>
      </c>
      <c r="C57" s="80">
        <v>8.1199999999999992</v>
      </c>
      <c r="D57" s="80">
        <v>6.2</v>
      </c>
      <c r="E57" s="80">
        <v>3.36</v>
      </c>
      <c r="F57" s="80">
        <v>5.16</v>
      </c>
      <c r="G57" s="80">
        <v>5.0199999999999996</v>
      </c>
      <c r="H57" s="15">
        <v>5.5720000000000001</v>
      </c>
      <c r="I57" s="16" t="s">
        <v>55</v>
      </c>
      <c r="J57" s="16" t="s">
        <v>55</v>
      </c>
      <c r="K57" s="16" t="s">
        <v>55</v>
      </c>
      <c r="L57" s="16" t="s">
        <v>55</v>
      </c>
      <c r="M57" s="16" t="s">
        <v>55</v>
      </c>
      <c r="N57" s="16" t="s">
        <v>55</v>
      </c>
      <c r="O57" s="16" t="s">
        <v>55</v>
      </c>
      <c r="P57" s="16" t="s">
        <v>55</v>
      </c>
      <c r="Q57" s="16" t="s">
        <v>55</v>
      </c>
      <c r="R57" s="26" t="s">
        <v>55</v>
      </c>
    </row>
    <row r="58" spans="2:18" ht="15.75">
      <c r="B58" s="7" t="s">
        <v>154</v>
      </c>
      <c r="C58" s="80">
        <v>9.44</v>
      </c>
      <c r="D58" s="80">
        <v>7.89</v>
      </c>
      <c r="E58" s="80">
        <v>4.37</v>
      </c>
      <c r="F58" s="80">
        <v>7.44</v>
      </c>
      <c r="G58" s="80">
        <v>5.47</v>
      </c>
      <c r="H58" s="15">
        <v>6.9219999999999997</v>
      </c>
      <c r="I58" s="16" t="s">
        <v>55</v>
      </c>
      <c r="J58" s="16" t="s">
        <v>55</v>
      </c>
      <c r="K58" s="16" t="s">
        <v>55</v>
      </c>
      <c r="L58" s="16" t="s">
        <v>55</v>
      </c>
      <c r="M58" s="16" t="s">
        <v>55</v>
      </c>
      <c r="N58" s="16" t="s">
        <v>55</v>
      </c>
      <c r="O58" s="16" t="s">
        <v>55</v>
      </c>
      <c r="P58" s="16" t="s">
        <v>55</v>
      </c>
      <c r="Q58" s="16" t="s">
        <v>55</v>
      </c>
      <c r="R58" s="26" t="s">
        <v>55</v>
      </c>
    </row>
    <row r="59" spans="2:18" ht="15.75">
      <c r="B59" s="7" t="s">
        <v>120</v>
      </c>
      <c r="C59" s="80">
        <v>7.88</v>
      </c>
      <c r="D59" s="80">
        <v>8.7899999999999991</v>
      </c>
      <c r="E59" s="80">
        <v>5.31</v>
      </c>
      <c r="F59" s="80">
        <v>7.62</v>
      </c>
      <c r="G59" s="80">
        <v>5.9</v>
      </c>
      <c r="H59" s="15">
        <v>7.1</v>
      </c>
      <c r="I59" s="16" t="s">
        <v>55</v>
      </c>
      <c r="J59" s="16" t="s">
        <v>55</v>
      </c>
      <c r="K59" s="16" t="s">
        <v>55</v>
      </c>
      <c r="L59" s="16" t="s">
        <v>55</v>
      </c>
      <c r="M59" s="16" t="s">
        <v>55</v>
      </c>
      <c r="N59" s="16" t="s">
        <v>55</v>
      </c>
      <c r="O59" s="16" t="s">
        <v>55</v>
      </c>
      <c r="P59" s="16" t="s">
        <v>55</v>
      </c>
      <c r="Q59" s="16" t="s">
        <v>55</v>
      </c>
      <c r="R59" s="26" t="s">
        <v>55</v>
      </c>
    </row>
    <row r="60" spans="2:18" ht="15.75">
      <c r="B60" s="7" t="s">
        <v>155</v>
      </c>
      <c r="C60" s="80">
        <v>9.01</v>
      </c>
      <c r="D60" s="80">
        <v>8.5299999999999994</v>
      </c>
      <c r="E60" s="80">
        <v>5.37</v>
      </c>
      <c r="F60" s="80">
        <v>8.06</v>
      </c>
      <c r="G60" s="80">
        <v>6.38</v>
      </c>
      <c r="H60" s="15">
        <v>7.4700000000000006</v>
      </c>
      <c r="I60" s="16" t="s">
        <v>55</v>
      </c>
      <c r="J60" s="16" t="s">
        <v>55</v>
      </c>
      <c r="K60" s="16" t="s">
        <v>55</v>
      </c>
      <c r="L60" s="16" t="s">
        <v>55</v>
      </c>
      <c r="M60" s="16" t="s">
        <v>55</v>
      </c>
      <c r="N60" s="16" t="s">
        <v>55</v>
      </c>
      <c r="O60" s="16" t="s">
        <v>55</v>
      </c>
      <c r="P60" s="16" t="s">
        <v>55</v>
      </c>
      <c r="Q60" s="16" t="s">
        <v>55</v>
      </c>
      <c r="R60" s="26" t="s">
        <v>55</v>
      </c>
    </row>
    <row r="61" spans="2:18" ht="15" customHeight="1">
      <c r="B61" s="134" t="s">
        <v>73</v>
      </c>
      <c r="C61" s="152"/>
      <c r="D61" s="152"/>
      <c r="E61" s="152"/>
      <c r="F61" s="152"/>
      <c r="G61" s="152"/>
      <c r="H61" s="152"/>
      <c r="I61" s="152"/>
      <c r="J61" s="152"/>
      <c r="K61" s="152"/>
      <c r="L61" s="152"/>
      <c r="M61" s="152"/>
      <c r="N61" s="152"/>
      <c r="O61" s="152"/>
      <c r="P61" s="152"/>
      <c r="Q61" s="152"/>
      <c r="R61" s="153"/>
    </row>
    <row r="62" spans="2:18">
      <c r="B62" s="100"/>
      <c r="C62" s="100"/>
      <c r="D62" s="100"/>
      <c r="E62" s="100"/>
      <c r="F62" s="100"/>
      <c r="G62" s="100"/>
      <c r="H62" s="100"/>
      <c r="I62" s="100"/>
      <c r="J62" s="100"/>
      <c r="K62" s="100"/>
      <c r="L62" s="100"/>
      <c r="M62" s="100"/>
      <c r="N62" s="100"/>
      <c r="O62" s="100"/>
      <c r="P62" s="100"/>
      <c r="Q62" s="100"/>
      <c r="R62" s="100"/>
    </row>
    <row r="63" spans="2:18">
      <c r="B63" s="106" t="s">
        <v>74</v>
      </c>
    </row>
    <row r="64" spans="2:18" ht="16.5" customHeight="1"/>
    <row r="65" spans="2:11" ht="31.5" customHeight="1">
      <c r="B65" s="140" t="s">
        <v>211</v>
      </c>
      <c r="C65" s="140"/>
      <c r="D65" s="140"/>
      <c r="E65" s="140"/>
      <c r="F65" s="140"/>
      <c r="G65" s="140"/>
      <c r="H65" s="140"/>
      <c r="I65" s="140"/>
      <c r="J65" s="140"/>
      <c r="K65" s="140"/>
    </row>
    <row r="66" spans="2:11" ht="15.75">
      <c r="B66" s="46"/>
      <c r="C66" s="140" t="s">
        <v>76</v>
      </c>
      <c r="D66" s="140"/>
      <c r="E66" s="140"/>
      <c r="F66" s="140"/>
      <c r="G66" s="140"/>
      <c r="H66" s="140"/>
      <c r="I66" s="140"/>
      <c r="J66" s="141" t="s">
        <v>77</v>
      </c>
      <c r="K66" s="155" t="s">
        <v>78</v>
      </c>
    </row>
    <row r="67" spans="2:11" ht="15.75">
      <c r="B67" s="46" t="s">
        <v>35</v>
      </c>
      <c r="C67" s="54">
        <v>3</v>
      </c>
      <c r="D67" s="48">
        <v>5</v>
      </c>
      <c r="E67" s="48">
        <v>7</v>
      </c>
      <c r="F67" s="48">
        <v>9</v>
      </c>
      <c r="G67" s="48">
        <v>11</v>
      </c>
      <c r="H67" s="48">
        <v>13</v>
      </c>
      <c r="I67" s="48">
        <v>15</v>
      </c>
      <c r="J67" s="141"/>
      <c r="K67" s="155"/>
    </row>
    <row r="68" spans="2:11" ht="15.75">
      <c r="B68" s="71" t="s">
        <v>50</v>
      </c>
      <c r="C68" s="68">
        <v>36.570872948727875</v>
      </c>
      <c r="D68" s="68">
        <v>48.055982294352958</v>
      </c>
      <c r="E68" s="68">
        <v>60.715441954868666</v>
      </c>
      <c r="F68" s="68">
        <v>72.532875646830007</v>
      </c>
      <c r="G68" s="68">
        <v>81.727682003358765</v>
      </c>
      <c r="H68" s="68">
        <v>87.955376493249076</v>
      </c>
      <c r="I68" s="68">
        <v>91.913779575379564</v>
      </c>
      <c r="J68" s="69" t="s">
        <v>79</v>
      </c>
      <c r="K68" s="70">
        <v>0.86350000000000005</v>
      </c>
    </row>
    <row r="69" spans="2:11" ht="15.75">
      <c r="B69" s="71" t="s">
        <v>51</v>
      </c>
      <c r="C69" s="68">
        <v>61.998911658881937</v>
      </c>
      <c r="D69" s="68">
        <v>57.488059401195478</v>
      </c>
      <c r="E69" s="68">
        <v>52.333522983096124</v>
      </c>
      <c r="F69" s="68">
        <v>46.867628894438695</v>
      </c>
      <c r="G69" s="68">
        <v>41.609588575248701</v>
      </c>
      <c r="H69" s="68">
        <v>36.979579213370442</v>
      </c>
      <c r="I69" s="68">
        <v>33.098827252554841</v>
      </c>
      <c r="J69" s="69" t="s">
        <v>79</v>
      </c>
      <c r="K69" s="70">
        <v>0.79369999999999996</v>
      </c>
    </row>
    <row r="70" spans="2:11" ht="15.75">
      <c r="B70" s="71" t="s">
        <v>52</v>
      </c>
      <c r="C70" s="68">
        <v>25.94061404208896</v>
      </c>
      <c r="D70" s="68">
        <v>45.771978741476651</v>
      </c>
      <c r="E70" s="68">
        <v>68.47599447099978</v>
      </c>
      <c r="F70" s="68">
        <v>85.982476782886124</v>
      </c>
      <c r="G70" s="68">
        <v>94.961135309561357</v>
      </c>
      <c r="H70" s="68">
        <v>98.353479785883863</v>
      </c>
      <c r="I70" s="68">
        <v>99.460870590311771</v>
      </c>
      <c r="J70" s="69" t="s">
        <v>79</v>
      </c>
      <c r="K70" s="70">
        <v>0.8155</v>
      </c>
    </row>
    <row r="71" spans="2:11" ht="15.75">
      <c r="B71" s="71" t="s">
        <v>53</v>
      </c>
      <c r="C71" s="68">
        <v>54.01492485430137</v>
      </c>
      <c r="D71" s="68">
        <v>60.851271540947863</v>
      </c>
      <c r="E71" s="68">
        <v>67.720708518272858</v>
      </c>
      <c r="F71" s="68">
        <v>73.882370734639494</v>
      </c>
      <c r="G71" s="68">
        <v>78.809382859012672</v>
      </c>
      <c r="H71" s="68">
        <v>82.452680600398281</v>
      </c>
      <c r="I71" s="68">
        <v>85.092675674245925</v>
      </c>
      <c r="J71" s="69" t="s">
        <v>79</v>
      </c>
      <c r="K71" s="70">
        <v>0.88800000000000001</v>
      </c>
    </row>
    <row r="72" spans="2:11" ht="15.75">
      <c r="B72" s="71" t="s">
        <v>56</v>
      </c>
      <c r="C72" s="68">
        <v>15.508533325098606</v>
      </c>
      <c r="D72" s="68">
        <v>21.740452655658082</v>
      </c>
      <c r="E72" s="68">
        <v>30.433251253081806</v>
      </c>
      <c r="F72" s="68">
        <v>41.351610563068661</v>
      </c>
      <c r="G72" s="68">
        <v>53.072378133033894</v>
      </c>
      <c r="H72" s="68">
        <v>63.803795815125454</v>
      </c>
      <c r="I72" s="68">
        <v>72.53802075152872</v>
      </c>
      <c r="J72" s="69" t="s">
        <v>79</v>
      </c>
      <c r="K72" s="70">
        <v>0.79220000000000002</v>
      </c>
    </row>
    <row r="73" spans="2:11" ht="15.75">
      <c r="B73" s="71" t="s">
        <v>62</v>
      </c>
      <c r="C73" s="68">
        <v>83.064586372935736</v>
      </c>
      <c r="D73" s="68">
        <v>78.009011179967644</v>
      </c>
      <c r="E73" s="68">
        <v>71.150448715268809</v>
      </c>
      <c r="F73" s="68">
        <v>62.531613351231627</v>
      </c>
      <c r="G73" s="68">
        <v>53.011974193389719</v>
      </c>
      <c r="H73" s="68">
        <v>43.829537026705268</v>
      </c>
      <c r="I73" s="68">
        <v>35.837159899560255</v>
      </c>
      <c r="J73" s="69" t="s">
        <v>79</v>
      </c>
      <c r="K73" s="70">
        <v>0.84489999999999998</v>
      </c>
    </row>
    <row r="74" spans="2:11" ht="15.75">
      <c r="B74" s="71" t="s">
        <v>63</v>
      </c>
      <c r="C74" s="68">
        <v>7.5171425609086189</v>
      </c>
      <c r="D74" s="68">
        <v>14.129825090254766</v>
      </c>
      <c r="E74" s="68">
        <v>25.510696855763847</v>
      </c>
      <c r="F74" s="68">
        <v>41.740635169586341</v>
      </c>
      <c r="G74" s="68">
        <v>59.541931496340382</v>
      </c>
      <c r="H74" s="68">
        <v>74.504664047143578</v>
      </c>
      <c r="I74" s="68">
        <v>84.823332735201532</v>
      </c>
      <c r="J74" s="69" t="s">
        <v>79</v>
      </c>
      <c r="K74" s="70">
        <v>0.85019999999999996</v>
      </c>
    </row>
    <row r="75" spans="2:11" ht="15.75">
      <c r="B75" s="71" t="s">
        <v>64</v>
      </c>
      <c r="C75" s="68">
        <v>35.780834749659839</v>
      </c>
      <c r="D75" s="68">
        <v>42.051309442639216</v>
      </c>
      <c r="E75" s="68">
        <v>49.248459457796976</v>
      </c>
      <c r="F75" s="68">
        <v>56.779829297548723</v>
      </c>
      <c r="G75" s="68">
        <v>63.811733779535963</v>
      </c>
      <c r="H75" s="68">
        <v>69.746228176462409</v>
      </c>
      <c r="I75" s="68">
        <v>74.497182443220538</v>
      </c>
      <c r="J75" s="69" t="s">
        <v>79</v>
      </c>
      <c r="K75" s="70">
        <v>0.81689999999999996</v>
      </c>
    </row>
    <row r="76" spans="2:11" ht="15.75">
      <c r="B76" s="71" t="s">
        <v>65</v>
      </c>
      <c r="C76" s="68">
        <v>80.587489217675426</v>
      </c>
      <c r="D76" s="68">
        <v>66.050373250578843</v>
      </c>
      <c r="E76" s="68">
        <v>46.754687226304192</v>
      </c>
      <c r="F76" s="68">
        <v>27.600379360298643</v>
      </c>
      <c r="G76" s="68">
        <v>13.886322613270409</v>
      </c>
      <c r="H76" s="68">
        <v>6.3856960811219388</v>
      </c>
      <c r="I76" s="68">
        <v>2.8797260824526827</v>
      </c>
      <c r="J76" s="69" t="s">
        <v>79</v>
      </c>
      <c r="K76" s="70">
        <v>0.74219999999999997</v>
      </c>
    </row>
    <row r="77" spans="2:11" ht="15.75">
      <c r="B77" s="71" t="s">
        <v>137</v>
      </c>
      <c r="C77" s="68">
        <v>37.379499803403903</v>
      </c>
      <c r="D77" s="68">
        <v>37.614378130538206</v>
      </c>
      <c r="E77" s="68">
        <v>38.099889285459376</v>
      </c>
      <c r="F77" s="68">
        <v>38.909769868016774</v>
      </c>
      <c r="G77" s="68">
        <v>40.012481874445946</v>
      </c>
      <c r="H77" s="68">
        <v>41.27564063420315</v>
      </c>
      <c r="I77" s="68">
        <v>42.545020370276497</v>
      </c>
      <c r="J77" s="69" t="s">
        <v>79</v>
      </c>
      <c r="K77" s="70">
        <v>0.89610000000000001</v>
      </c>
    </row>
    <row r="78" spans="2:11" ht="15.75">
      <c r="B78" s="71" t="s">
        <v>138</v>
      </c>
      <c r="C78" s="68">
        <v>80.935654538115685</v>
      </c>
      <c r="D78" s="68">
        <v>67.092201456997785</v>
      </c>
      <c r="E78" s="68">
        <v>48.541160065324426</v>
      </c>
      <c r="F78" s="68">
        <v>29.661553628084381</v>
      </c>
      <c r="G78" s="68">
        <v>15.60819273771461</v>
      </c>
      <c r="H78" s="68">
        <v>7.5400986413730724</v>
      </c>
      <c r="I78" s="68">
        <v>3.5700756382090137</v>
      </c>
      <c r="J78" s="69" t="s">
        <v>79</v>
      </c>
      <c r="K78" s="70">
        <v>0.65210000000000001</v>
      </c>
    </row>
    <row r="79" spans="2:11" ht="15.75">
      <c r="B79" s="71" t="s">
        <v>86</v>
      </c>
      <c r="C79" s="68">
        <v>72.587449910616201</v>
      </c>
      <c r="D79" s="68">
        <v>74.324387396344846</v>
      </c>
      <c r="E79" s="68">
        <v>75.75459322748857</v>
      </c>
      <c r="F79" s="68">
        <v>76.643320792190451</v>
      </c>
      <c r="G79" s="68">
        <v>76.900792498057839</v>
      </c>
      <c r="H79" s="68">
        <v>76.64105668309405</v>
      </c>
      <c r="I79" s="68">
        <v>76.09415754453056</v>
      </c>
      <c r="J79" s="69" t="s">
        <v>79</v>
      </c>
      <c r="K79" s="70">
        <v>0.90159999999999996</v>
      </c>
    </row>
    <row r="80" spans="2:11" ht="15.75">
      <c r="B80" s="71" t="s">
        <v>87</v>
      </c>
      <c r="C80" s="68">
        <v>60.387956493688534</v>
      </c>
      <c r="D80" s="68">
        <v>57.837533516671932</v>
      </c>
      <c r="E80" s="68">
        <v>54.87636524632844</v>
      </c>
      <c r="F80" s="68">
        <v>51.641087035126823</v>
      </c>
      <c r="G80" s="68">
        <v>48.391745313172137</v>
      </c>
      <c r="H80" s="68">
        <v>45.38229507014033</v>
      </c>
      <c r="I80" s="68">
        <v>42.735623337005926</v>
      </c>
      <c r="J80" s="69" t="s">
        <v>79</v>
      </c>
      <c r="K80" s="70">
        <v>0.82079999999999997</v>
      </c>
    </row>
    <row r="81" spans="2:18" ht="15.75">
      <c r="B81" s="71" t="s">
        <v>88</v>
      </c>
      <c r="C81" s="68">
        <v>29.211487773884926</v>
      </c>
      <c r="D81" s="68">
        <v>38.687517886003597</v>
      </c>
      <c r="E81" s="68">
        <v>50</v>
      </c>
      <c r="F81" s="68">
        <v>61.761633704834551</v>
      </c>
      <c r="G81" s="68">
        <v>72.124113105470784</v>
      </c>
      <c r="H81" s="68">
        <v>80.053993126377208</v>
      </c>
      <c r="I81" s="68">
        <v>85.663820502324569</v>
      </c>
      <c r="J81" s="69" t="s">
        <v>79</v>
      </c>
      <c r="K81" s="70">
        <v>0.91569999999999996</v>
      </c>
    </row>
    <row r="82" spans="2:18" ht="15.75">
      <c r="B82" s="71" t="s">
        <v>115</v>
      </c>
      <c r="C82" s="68">
        <v>38.156503847257348</v>
      </c>
      <c r="D82" s="68">
        <v>31.228273838640352</v>
      </c>
      <c r="E82" s="68">
        <v>24.692168364367404</v>
      </c>
      <c r="F82" s="68">
        <v>19.238765845746229</v>
      </c>
      <c r="G82" s="68">
        <v>15.206068658131189</v>
      </c>
      <c r="H82" s="68">
        <v>12.414040673689152</v>
      </c>
      <c r="I82" s="68">
        <v>10.507598046705224</v>
      </c>
      <c r="J82" s="69" t="s">
        <v>79</v>
      </c>
      <c r="K82" s="70">
        <v>0.79749999999999999</v>
      </c>
    </row>
    <row r="83" spans="2:18" ht="15.75">
      <c r="B83" s="71" t="s">
        <v>173</v>
      </c>
      <c r="C83" s="68">
        <v>58.122826444574692</v>
      </c>
      <c r="D83" s="68">
        <v>51.22772457596119</v>
      </c>
      <c r="E83" s="68">
        <v>43.683456218537778</v>
      </c>
      <c r="F83" s="68">
        <v>36.22757697343468</v>
      </c>
      <c r="G83" s="68">
        <v>29.675857394374926</v>
      </c>
      <c r="H83" s="68">
        <v>24.433437098895705</v>
      </c>
      <c r="I83" s="68">
        <v>20.425674409113125</v>
      </c>
      <c r="J83" s="69" t="s">
        <v>79</v>
      </c>
      <c r="K83" s="70">
        <v>0.8387</v>
      </c>
    </row>
    <row r="84" spans="2:18" ht="15.75">
      <c r="B84" s="71" t="s">
        <v>143</v>
      </c>
      <c r="C84" s="68">
        <v>63.5893347439332</v>
      </c>
      <c r="D84" s="68">
        <v>58.152625828150661</v>
      </c>
      <c r="E84" s="68">
        <v>51.914969048830613</v>
      </c>
      <c r="F84" s="68">
        <v>45.32402055733067</v>
      </c>
      <c r="G84" s="68">
        <v>39.065074467430328</v>
      </c>
      <c r="H84" s="68">
        <v>33.649705949658248</v>
      </c>
      <c r="I84" s="68">
        <v>29.207167788151157</v>
      </c>
      <c r="J84" s="69" t="s">
        <v>79</v>
      </c>
      <c r="K84" s="70">
        <v>0.44969999999999999</v>
      </c>
    </row>
    <row r="85" spans="2:18" ht="15.75">
      <c r="B85" s="71" t="s">
        <v>146</v>
      </c>
      <c r="C85" s="68">
        <v>53.44461988145602</v>
      </c>
      <c r="D85" s="68">
        <v>51.449182901589651</v>
      </c>
      <c r="E85" s="68">
        <v>49.251112430255759</v>
      </c>
      <c r="F85" s="68">
        <v>46.984460959366572</v>
      </c>
      <c r="G85" s="68">
        <v>44.83989261420551</v>
      </c>
      <c r="H85" s="68">
        <v>42.94866415913696</v>
      </c>
      <c r="I85" s="68">
        <v>41.340121971423606</v>
      </c>
      <c r="J85" s="69" t="s">
        <v>79</v>
      </c>
      <c r="K85" s="70">
        <v>0.7722</v>
      </c>
    </row>
    <row r="86" spans="2:18" ht="15.75">
      <c r="B86" s="71" t="s">
        <v>147</v>
      </c>
      <c r="C86" s="68">
        <v>74.489432762281993</v>
      </c>
      <c r="D86" s="68">
        <v>72.607807569671863</v>
      </c>
      <c r="E86" s="68">
        <v>70.083503862376759</v>
      </c>
      <c r="F86" s="68">
        <v>66.851927576508501</v>
      </c>
      <c r="G86" s="68">
        <v>63.09051484670043</v>
      </c>
      <c r="H86" s="68">
        <v>59.155022589164673</v>
      </c>
      <c r="I86" s="68">
        <v>55.366869943096674</v>
      </c>
      <c r="J86" s="69" t="s">
        <v>79</v>
      </c>
      <c r="K86" s="70">
        <v>0.76949999999999996</v>
      </c>
    </row>
    <row r="87" spans="2:18" ht="15.75">
      <c r="B87" s="71" t="s">
        <v>94</v>
      </c>
      <c r="C87" s="68">
        <v>35.103146734718507</v>
      </c>
      <c r="D87" s="68">
        <v>36.994178219688891</v>
      </c>
      <c r="E87" s="68">
        <v>39.326036411601514</v>
      </c>
      <c r="F87" s="68">
        <v>42.070795320497403</v>
      </c>
      <c r="G87" s="68">
        <v>45.035225102547315</v>
      </c>
      <c r="H87" s="68">
        <v>47.955113138357234</v>
      </c>
      <c r="I87" s="68">
        <v>50.645868080689496</v>
      </c>
      <c r="J87" s="69" t="s">
        <v>79</v>
      </c>
      <c r="K87" s="70">
        <v>0.77659999999999996</v>
      </c>
    </row>
    <row r="88" spans="2:18" ht="15" customHeight="1">
      <c r="B88" s="71" t="s">
        <v>95</v>
      </c>
      <c r="C88" s="68">
        <v>65.352118041971607</v>
      </c>
      <c r="D88" s="68">
        <v>54.991297926123828</v>
      </c>
      <c r="E88" s="68">
        <v>43.27047206808858</v>
      </c>
      <c r="F88" s="68">
        <v>31.850216923113493</v>
      </c>
      <c r="G88" s="68">
        <v>22.434492752934055</v>
      </c>
      <c r="H88" s="68">
        <v>15.631866145955408</v>
      </c>
      <c r="I88" s="68">
        <v>11.040329874559996</v>
      </c>
      <c r="J88" s="69" t="s">
        <v>79</v>
      </c>
      <c r="K88" s="70">
        <v>0.77939999999999998</v>
      </c>
    </row>
    <row r="89" spans="2:18">
      <c r="B89" s="134" t="s">
        <v>73</v>
      </c>
      <c r="C89" s="152"/>
      <c r="D89" s="152"/>
      <c r="E89" s="152"/>
      <c r="F89" s="152"/>
      <c r="G89" s="152"/>
      <c r="H89" s="152"/>
      <c r="I89" s="152"/>
      <c r="J89" s="152"/>
      <c r="K89" s="153"/>
      <c r="L89" s="30"/>
      <c r="M89" s="30"/>
      <c r="N89" s="30"/>
      <c r="O89" s="30"/>
      <c r="P89" s="30"/>
      <c r="Q89" s="30"/>
      <c r="R89" s="30"/>
    </row>
    <row r="91" spans="2:18" ht="30" customHeight="1">
      <c r="B91" s="133" t="s">
        <v>122</v>
      </c>
      <c r="C91" s="133"/>
      <c r="D91" s="133"/>
      <c r="E91" s="133"/>
      <c r="F91" s="133"/>
      <c r="G91" s="133"/>
      <c r="H91" s="133"/>
      <c r="I91" s="133"/>
      <c r="J91" s="133"/>
      <c r="K91" s="133"/>
    </row>
  </sheetData>
  <mergeCells count="11">
    <mergeCell ref="B91:K91"/>
    <mergeCell ref="B89:K89"/>
    <mergeCell ref="C66:I66"/>
    <mergeCell ref="J66:J67"/>
    <mergeCell ref="K66:K67"/>
    <mergeCell ref="B65:K65"/>
    <mergeCell ref="B61:R61"/>
    <mergeCell ref="B2:R2"/>
    <mergeCell ref="B3:B4"/>
    <mergeCell ref="C3:H3"/>
    <mergeCell ref="I3:R3"/>
  </mergeCells>
  <conditionalFormatting sqref="B5:B60">
    <cfRule type="duplicateValues" dxfId="5" priority="1"/>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3F303-AEE5-4226-A85E-210F029B41AD}">
  <dimension ref="B2:M79"/>
  <sheetViews>
    <sheetView tabSelected="1" workbookViewId="0">
      <selection activeCell="AB11" sqref="AB11"/>
    </sheetView>
  </sheetViews>
  <sheetFormatPr defaultRowHeight="15"/>
  <cols>
    <col min="2" max="2" width="21.28515625" bestFit="1" customWidth="1"/>
    <col min="7" max="7" width="7.28515625" customWidth="1"/>
    <col min="13" max="13" width="7.7109375" bestFit="1" customWidth="1"/>
  </cols>
  <sheetData>
    <row r="2" spans="2:13" ht="15.75">
      <c r="B2" s="158" t="s">
        <v>212</v>
      </c>
      <c r="C2" s="159"/>
      <c r="D2" s="159"/>
      <c r="E2" s="159"/>
      <c r="F2" s="159"/>
      <c r="G2" s="159"/>
      <c r="H2" s="159"/>
      <c r="I2" s="159"/>
      <c r="J2" s="159"/>
      <c r="K2" s="159"/>
      <c r="L2" s="159"/>
      <c r="M2" s="160"/>
    </row>
    <row r="3" spans="2:13" ht="15.75">
      <c r="B3" s="161" t="s">
        <v>35</v>
      </c>
      <c r="C3" s="159" t="s">
        <v>36</v>
      </c>
      <c r="D3" s="159"/>
      <c r="E3" s="159"/>
      <c r="F3" s="159"/>
      <c r="G3" s="160"/>
      <c r="H3" s="158" t="s">
        <v>37</v>
      </c>
      <c r="I3" s="159"/>
      <c r="J3" s="159"/>
      <c r="K3" s="159"/>
      <c r="L3" s="159"/>
      <c r="M3" s="160"/>
    </row>
    <row r="4" spans="2:13" ht="114.75" customHeight="1">
      <c r="B4" s="162"/>
      <c r="C4" s="3" t="s">
        <v>213</v>
      </c>
      <c r="D4" s="6" t="s">
        <v>214</v>
      </c>
      <c r="E4" s="6" t="s">
        <v>215</v>
      </c>
      <c r="F4" s="6" t="s">
        <v>216</v>
      </c>
      <c r="G4" s="3" t="s">
        <v>40</v>
      </c>
      <c r="H4" s="2" t="s">
        <v>216</v>
      </c>
      <c r="I4" s="24" t="s">
        <v>217</v>
      </c>
      <c r="J4" s="24" t="s">
        <v>218</v>
      </c>
      <c r="K4" s="3" t="s">
        <v>213</v>
      </c>
      <c r="L4" s="2" t="s">
        <v>214</v>
      </c>
      <c r="M4" s="6" t="s">
        <v>113</v>
      </c>
    </row>
    <row r="5" spans="2:13" ht="15.75">
      <c r="B5" s="7" t="s">
        <v>133</v>
      </c>
      <c r="C5" s="83" t="s">
        <v>55</v>
      </c>
      <c r="D5" s="83" t="s">
        <v>55</v>
      </c>
      <c r="E5" s="83" t="s">
        <v>55</v>
      </c>
      <c r="F5" s="83" t="s">
        <v>55</v>
      </c>
      <c r="G5" s="89" t="s">
        <v>55</v>
      </c>
      <c r="H5" s="80">
        <v>11.74</v>
      </c>
      <c r="I5" s="80">
        <v>6.69</v>
      </c>
      <c r="J5" s="80">
        <v>9.24</v>
      </c>
      <c r="K5" s="80">
        <v>6.94</v>
      </c>
      <c r="L5" s="80">
        <v>8.65</v>
      </c>
      <c r="M5" s="15">
        <v>8.6519999999999992</v>
      </c>
    </row>
    <row r="6" spans="2:13" ht="15.75">
      <c r="B6" s="7" t="s">
        <v>53</v>
      </c>
      <c r="C6" s="80">
        <v>11.01</v>
      </c>
      <c r="D6" s="80">
        <v>16.600000000000001</v>
      </c>
      <c r="E6" s="80">
        <v>8.7100000000000009</v>
      </c>
      <c r="F6" s="80">
        <v>14.19</v>
      </c>
      <c r="G6" s="15">
        <v>12.62575</v>
      </c>
      <c r="H6" s="80">
        <v>9.36</v>
      </c>
      <c r="I6" s="80">
        <v>7.34</v>
      </c>
      <c r="J6" s="80">
        <v>8.56</v>
      </c>
      <c r="K6" s="80">
        <v>7.46</v>
      </c>
      <c r="L6" s="80">
        <v>11.01</v>
      </c>
      <c r="M6" s="15">
        <v>8.7459999999999987</v>
      </c>
    </row>
    <row r="7" spans="2:13" ht="15.75">
      <c r="B7" s="7" t="s">
        <v>56</v>
      </c>
      <c r="C7" s="80">
        <v>11.58</v>
      </c>
      <c r="D7" s="80">
        <v>12.04</v>
      </c>
      <c r="E7" s="80">
        <v>7.66</v>
      </c>
      <c r="F7" s="80">
        <v>13.72</v>
      </c>
      <c r="G7" s="15">
        <v>11.251083299999999</v>
      </c>
      <c r="H7" s="80">
        <v>9.8000000000000007</v>
      </c>
      <c r="I7" s="80">
        <v>5.37</v>
      </c>
      <c r="J7" s="80">
        <v>9.35</v>
      </c>
      <c r="K7" s="80">
        <v>5.88</v>
      </c>
      <c r="L7" s="80">
        <v>12.09</v>
      </c>
      <c r="M7" s="15">
        <v>8.4980000000000011</v>
      </c>
    </row>
    <row r="8" spans="2:13" ht="15.75">
      <c r="B8" s="7" t="s">
        <v>57</v>
      </c>
      <c r="C8" s="83" t="s">
        <v>55</v>
      </c>
      <c r="D8" s="83" t="s">
        <v>55</v>
      </c>
      <c r="E8" s="83" t="s">
        <v>55</v>
      </c>
      <c r="F8" s="83" t="s">
        <v>55</v>
      </c>
      <c r="G8" s="89" t="s">
        <v>55</v>
      </c>
      <c r="H8" s="80">
        <v>13.1</v>
      </c>
      <c r="I8" s="80">
        <v>7.68</v>
      </c>
      <c r="J8" s="80">
        <v>9.64</v>
      </c>
      <c r="K8" s="80">
        <v>7.55</v>
      </c>
      <c r="L8" s="80">
        <v>11.3</v>
      </c>
      <c r="M8" s="15">
        <v>9.8539999999999992</v>
      </c>
    </row>
    <row r="9" spans="2:13" ht="15.75">
      <c r="B9" s="7" t="s">
        <v>58</v>
      </c>
      <c r="C9" s="80">
        <v>12.71</v>
      </c>
      <c r="D9" s="80">
        <v>14.56</v>
      </c>
      <c r="E9" s="80">
        <v>6.77</v>
      </c>
      <c r="F9" s="80">
        <v>13.83</v>
      </c>
      <c r="G9" s="15">
        <v>11.967583299999999</v>
      </c>
      <c r="H9" s="80">
        <v>9.2799999999999994</v>
      </c>
      <c r="I9" s="80">
        <v>5.3</v>
      </c>
      <c r="J9" s="80">
        <v>8.67</v>
      </c>
      <c r="K9" s="80">
        <v>8.6199999999999992</v>
      </c>
      <c r="L9" s="80">
        <v>10.99</v>
      </c>
      <c r="M9" s="15">
        <v>8.5719999999999992</v>
      </c>
    </row>
    <row r="10" spans="2:13" ht="15.75">
      <c r="B10" s="7" t="s">
        <v>59</v>
      </c>
      <c r="C10" s="83" t="s">
        <v>55</v>
      </c>
      <c r="D10" s="83" t="s">
        <v>55</v>
      </c>
      <c r="E10" s="83" t="s">
        <v>55</v>
      </c>
      <c r="F10" s="83" t="s">
        <v>55</v>
      </c>
      <c r="G10" s="89" t="s">
        <v>55</v>
      </c>
      <c r="H10" s="80">
        <v>11.1</v>
      </c>
      <c r="I10" s="80">
        <v>7.32</v>
      </c>
      <c r="J10" s="80">
        <v>9.0399999999999991</v>
      </c>
      <c r="K10" s="80">
        <v>8.73</v>
      </c>
      <c r="L10" s="80">
        <v>12.14</v>
      </c>
      <c r="M10" s="15">
        <v>9.6660000000000004</v>
      </c>
    </row>
    <row r="11" spans="2:13" ht="15.75">
      <c r="B11" s="7" t="s">
        <v>134</v>
      </c>
      <c r="C11" s="83" t="s">
        <v>55</v>
      </c>
      <c r="D11" s="83" t="s">
        <v>55</v>
      </c>
      <c r="E11" s="83" t="s">
        <v>55</v>
      </c>
      <c r="F11" s="83" t="s">
        <v>55</v>
      </c>
      <c r="G11" s="89" t="s">
        <v>55</v>
      </c>
      <c r="H11" s="80">
        <v>11.92</v>
      </c>
      <c r="I11" s="80">
        <v>6.58</v>
      </c>
      <c r="J11" s="80">
        <v>9.51</v>
      </c>
      <c r="K11" s="80">
        <v>8.16</v>
      </c>
      <c r="L11" s="80">
        <v>11.45</v>
      </c>
      <c r="M11" s="15">
        <v>9.5240000000000009</v>
      </c>
    </row>
    <row r="12" spans="2:13" ht="15.75">
      <c r="B12" s="7" t="s">
        <v>135</v>
      </c>
      <c r="C12" s="83" t="s">
        <v>55</v>
      </c>
      <c r="D12" s="83" t="s">
        <v>55</v>
      </c>
      <c r="E12" s="83" t="s">
        <v>55</v>
      </c>
      <c r="F12" s="83" t="s">
        <v>55</v>
      </c>
      <c r="G12" s="89" t="s">
        <v>55</v>
      </c>
      <c r="H12" s="80">
        <v>9.77</v>
      </c>
      <c r="I12" s="80">
        <v>7.14</v>
      </c>
      <c r="J12" s="80">
        <v>8.3800000000000008</v>
      </c>
      <c r="K12" s="80">
        <v>8.34</v>
      </c>
      <c r="L12" s="80">
        <v>11.43</v>
      </c>
      <c r="M12" s="15">
        <v>9.0119999999999987</v>
      </c>
    </row>
    <row r="13" spans="2:13" ht="15.75">
      <c r="B13" s="7" t="s">
        <v>65</v>
      </c>
      <c r="C13" s="80">
        <v>12.13</v>
      </c>
      <c r="D13" s="80">
        <v>13.31</v>
      </c>
      <c r="E13" s="80">
        <v>9.99</v>
      </c>
      <c r="F13" s="80">
        <v>15.31</v>
      </c>
      <c r="G13" s="15">
        <v>12.685750000000001</v>
      </c>
      <c r="H13" s="80">
        <v>11.36</v>
      </c>
      <c r="I13" s="80">
        <v>5.45</v>
      </c>
      <c r="J13" s="80">
        <v>9.66</v>
      </c>
      <c r="K13" s="80">
        <v>6.97</v>
      </c>
      <c r="L13" s="80">
        <v>12</v>
      </c>
      <c r="M13" s="15">
        <v>9.0879999999999992</v>
      </c>
    </row>
    <row r="14" spans="2:13" ht="15.75">
      <c r="B14" s="7" t="s">
        <v>84</v>
      </c>
      <c r="C14" s="80">
        <v>11.61</v>
      </c>
      <c r="D14" s="80">
        <v>13.56</v>
      </c>
      <c r="E14" s="80">
        <v>6.69</v>
      </c>
      <c r="F14" s="80">
        <v>13.88</v>
      </c>
      <c r="G14" s="15">
        <v>11.435416699999999</v>
      </c>
      <c r="H14" s="80">
        <v>11.54</v>
      </c>
      <c r="I14" s="80">
        <v>6.44</v>
      </c>
      <c r="J14" s="80">
        <v>9.07</v>
      </c>
      <c r="K14" s="80">
        <v>7.81</v>
      </c>
      <c r="L14" s="80">
        <v>11.5</v>
      </c>
      <c r="M14" s="15">
        <v>9.2720000000000002</v>
      </c>
    </row>
    <row r="15" spans="2:13" ht="15.75">
      <c r="B15" s="7" t="s">
        <v>219</v>
      </c>
      <c r="C15" s="83" t="s">
        <v>55</v>
      </c>
      <c r="D15" s="83" t="s">
        <v>55</v>
      </c>
      <c r="E15" s="83" t="s">
        <v>55</v>
      </c>
      <c r="F15" s="83" t="s">
        <v>55</v>
      </c>
      <c r="G15" s="89" t="s">
        <v>55</v>
      </c>
      <c r="H15" s="80">
        <v>11.87</v>
      </c>
      <c r="I15" s="80">
        <v>5.87</v>
      </c>
      <c r="J15" s="80">
        <v>9.32</v>
      </c>
      <c r="K15" s="80">
        <v>7.95</v>
      </c>
      <c r="L15" s="80">
        <v>12.68</v>
      </c>
      <c r="M15" s="15">
        <v>9.5380000000000003</v>
      </c>
    </row>
    <row r="16" spans="2:13" ht="15.75">
      <c r="B16" s="7" t="s">
        <v>220</v>
      </c>
      <c r="C16" s="80">
        <v>10.99</v>
      </c>
      <c r="D16" s="80">
        <v>12.14</v>
      </c>
      <c r="E16" s="80">
        <v>8.4499999999999993</v>
      </c>
      <c r="F16" s="80">
        <v>16.39</v>
      </c>
      <c r="G16" s="15">
        <v>11.99</v>
      </c>
      <c r="H16" s="80">
        <v>11.77</v>
      </c>
      <c r="I16" s="80">
        <v>7.12</v>
      </c>
      <c r="J16" s="80">
        <v>8.65</v>
      </c>
      <c r="K16" s="80">
        <v>6.96</v>
      </c>
      <c r="L16" s="80">
        <v>10.33</v>
      </c>
      <c r="M16" s="15">
        <v>8.9659999999999993</v>
      </c>
    </row>
    <row r="17" spans="2:13" ht="15.75">
      <c r="B17" s="7" t="s">
        <v>221</v>
      </c>
      <c r="C17" s="80">
        <v>11.56</v>
      </c>
      <c r="D17" s="80">
        <v>12.59</v>
      </c>
      <c r="E17" s="80">
        <v>8.07</v>
      </c>
      <c r="F17" s="80">
        <v>15.64</v>
      </c>
      <c r="G17" s="15">
        <v>11.9626667</v>
      </c>
      <c r="H17" s="80">
        <v>10.53</v>
      </c>
      <c r="I17" s="80">
        <v>6.86</v>
      </c>
      <c r="J17" s="80">
        <v>8.33</v>
      </c>
      <c r="K17" s="80">
        <v>8.35</v>
      </c>
      <c r="L17" s="80">
        <v>11.15</v>
      </c>
      <c r="M17" s="15">
        <v>9.0440000000000005</v>
      </c>
    </row>
    <row r="18" spans="2:13" ht="15.75">
      <c r="B18" s="7" t="s">
        <v>222</v>
      </c>
      <c r="C18" s="80">
        <v>12.97</v>
      </c>
      <c r="D18" s="80">
        <v>13.34</v>
      </c>
      <c r="E18" s="80">
        <v>7.56</v>
      </c>
      <c r="F18" s="80">
        <v>14.81</v>
      </c>
      <c r="G18" s="15">
        <v>12.169750000000001</v>
      </c>
      <c r="H18" s="80">
        <v>11.66</v>
      </c>
      <c r="I18" s="80">
        <v>6.21</v>
      </c>
      <c r="J18" s="80">
        <v>9.56</v>
      </c>
      <c r="K18" s="80">
        <v>9.49</v>
      </c>
      <c r="L18" s="80">
        <v>11.08</v>
      </c>
      <c r="M18" s="15">
        <v>9.6</v>
      </c>
    </row>
    <row r="19" spans="2:13" ht="15.75">
      <c r="B19" s="7" t="s">
        <v>85</v>
      </c>
      <c r="C19" s="83" t="s">
        <v>55</v>
      </c>
      <c r="D19" s="83" t="s">
        <v>55</v>
      </c>
      <c r="E19" s="83" t="s">
        <v>55</v>
      </c>
      <c r="F19" s="83" t="s">
        <v>55</v>
      </c>
      <c r="G19" s="89" t="s">
        <v>55</v>
      </c>
      <c r="H19" s="80">
        <v>12.96</v>
      </c>
      <c r="I19" s="80">
        <v>6.56</v>
      </c>
      <c r="J19" s="80">
        <v>7.97</v>
      </c>
      <c r="K19" s="80">
        <v>8.02</v>
      </c>
      <c r="L19" s="80">
        <v>11.55</v>
      </c>
      <c r="M19" s="15">
        <v>9.4120000000000008</v>
      </c>
    </row>
    <row r="20" spans="2:13" ht="15.75">
      <c r="B20" s="7" t="s">
        <v>140</v>
      </c>
      <c r="C20" s="80">
        <v>11.48</v>
      </c>
      <c r="D20" s="80">
        <v>13.25</v>
      </c>
      <c r="E20" s="80">
        <v>9.18</v>
      </c>
      <c r="F20" s="80">
        <v>12.99</v>
      </c>
      <c r="G20" s="15">
        <v>11.7261667</v>
      </c>
      <c r="H20" s="80">
        <v>11.57</v>
      </c>
      <c r="I20" s="80">
        <v>6.27</v>
      </c>
      <c r="J20" s="80">
        <v>8.4</v>
      </c>
      <c r="K20" s="80">
        <v>7.63</v>
      </c>
      <c r="L20" s="80">
        <v>14.94</v>
      </c>
      <c r="M20" s="15">
        <v>9.7620000000000005</v>
      </c>
    </row>
    <row r="21" spans="2:13" ht="15.75">
      <c r="B21" s="7" t="s">
        <v>88</v>
      </c>
      <c r="C21" s="80">
        <v>12.5</v>
      </c>
      <c r="D21" s="80">
        <v>14.24</v>
      </c>
      <c r="E21" s="80">
        <v>8.0399999999999991</v>
      </c>
      <c r="F21" s="80">
        <v>15.51</v>
      </c>
      <c r="G21" s="15">
        <v>12.5714167</v>
      </c>
      <c r="H21" s="80">
        <v>11.87</v>
      </c>
      <c r="I21" s="80">
        <v>6.1</v>
      </c>
      <c r="J21" s="80">
        <v>8.06</v>
      </c>
      <c r="K21" s="80">
        <v>8.3000000000000007</v>
      </c>
      <c r="L21" s="80">
        <v>12.53</v>
      </c>
      <c r="M21" s="15">
        <v>9.3719999999999999</v>
      </c>
    </row>
    <row r="22" spans="2:13" ht="15.75">
      <c r="B22" s="7" t="s">
        <v>89</v>
      </c>
      <c r="C22" s="80">
        <v>11.87</v>
      </c>
      <c r="D22" s="80">
        <v>15.3</v>
      </c>
      <c r="E22" s="80">
        <v>7.39</v>
      </c>
      <c r="F22" s="80">
        <v>16.36</v>
      </c>
      <c r="G22" s="15">
        <v>12.729833299999999</v>
      </c>
      <c r="H22" s="80">
        <v>11.83</v>
      </c>
      <c r="I22" s="80">
        <v>5.92</v>
      </c>
      <c r="J22" s="80">
        <v>7.27</v>
      </c>
      <c r="K22" s="80">
        <v>7.36</v>
      </c>
      <c r="L22" s="80">
        <v>12.24</v>
      </c>
      <c r="M22" s="15">
        <v>8.9240000000000013</v>
      </c>
    </row>
    <row r="23" spans="2:13" ht="15.75">
      <c r="B23" s="7" t="s">
        <v>115</v>
      </c>
      <c r="C23" s="80">
        <v>12.69</v>
      </c>
      <c r="D23" s="80">
        <v>13.61</v>
      </c>
      <c r="E23" s="80">
        <v>8.1999999999999993</v>
      </c>
      <c r="F23" s="80">
        <v>12.71</v>
      </c>
      <c r="G23" s="15">
        <v>11.802916700000001</v>
      </c>
      <c r="H23" s="80">
        <v>11.35</v>
      </c>
      <c r="I23" s="80">
        <v>7.86</v>
      </c>
      <c r="J23" s="80">
        <v>7.36</v>
      </c>
      <c r="K23" s="80">
        <v>6.58</v>
      </c>
      <c r="L23" s="80">
        <v>11.76</v>
      </c>
      <c r="M23" s="15">
        <v>8.9819999999999993</v>
      </c>
    </row>
    <row r="24" spans="2:13" ht="15.75">
      <c r="B24" s="7" t="s">
        <v>177</v>
      </c>
      <c r="C24" s="83" t="s">
        <v>55</v>
      </c>
      <c r="D24" s="83" t="s">
        <v>55</v>
      </c>
      <c r="E24" s="83" t="s">
        <v>55</v>
      </c>
      <c r="F24" s="83" t="s">
        <v>55</v>
      </c>
      <c r="G24" s="89" t="s">
        <v>55</v>
      </c>
      <c r="H24" s="80">
        <v>11.94</v>
      </c>
      <c r="I24" s="80">
        <v>7</v>
      </c>
      <c r="J24" s="80">
        <v>7.89</v>
      </c>
      <c r="K24" s="80">
        <v>6.5</v>
      </c>
      <c r="L24" s="80">
        <v>12.05</v>
      </c>
      <c r="M24" s="15">
        <v>9.0759999999999987</v>
      </c>
    </row>
    <row r="25" spans="2:13" ht="15.75">
      <c r="B25" s="7" t="s">
        <v>178</v>
      </c>
      <c r="C25" s="83" t="s">
        <v>55</v>
      </c>
      <c r="D25" s="83" t="s">
        <v>55</v>
      </c>
      <c r="E25" s="83" t="s">
        <v>55</v>
      </c>
      <c r="F25" s="83" t="s">
        <v>55</v>
      </c>
      <c r="G25" s="89" t="s">
        <v>55</v>
      </c>
      <c r="H25" s="80">
        <v>11.97</v>
      </c>
      <c r="I25" s="80">
        <v>6.1</v>
      </c>
      <c r="J25" s="80">
        <v>7.72</v>
      </c>
      <c r="K25" s="80">
        <v>8.39</v>
      </c>
      <c r="L25" s="80">
        <v>10.07</v>
      </c>
      <c r="M25" s="15">
        <v>8.85</v>
      </c>
    </row>
    <row r="26" spans="2:13" ht="15.75">
      <c r="B26" s="7" t="s">
        <v>173</v>
      </c>
      <c r="C26" s="80">
        <v>12.96</v>
      </c>
      <c r="D26" s="80">
        <v>11.17</v>
      </c>
      <c r="E26" s="80">
        <v>8.25</v>
      </c>
      <c r="F26" s="80">
        <v>15.11</v>
      </c>
      <c r="G26" s="15">
        <v>11.8696667</v>
      </c>
      <c r="H26" s="80">
        <v>9.77</v>
      </c>
      <c r="I26" s="80">
        <v>5.73</v>
      </c>
      <c r="J26" s="80">
        <v>7.85</v>
      </c>
      <c r="K26" s="80">
        <v>7.71</v>
      </c>
      <c r="L26" s="80">
        <v>10.89</v>
      </c>
      <c r="M26" s="15">
        <v>8.39</v>
      </c>
    </row>
    <row r="27" spans="2:13" ht="15.75">
      <c r="B27" s="7" t="s">
        <v>171</v>
      </c>
      <c r="C27" s="80">
        <v>11.55</v>
      </c>
      <c r="D27" s="80">
        <v>12.25</v>
      </c>
      <c r="E27" s="80">
        <v>6.96</v>
      </c>
      <c r="F27" s="80">
        <v>13.33</v>
      </c>
      <c r="G27" s="15">
        <v>11.022500000000001</v>
      </c>
      <c r="H27" s="80">
        <v>10.24</v>
      </c>
      <c r="I27" s="80">
        <v>5.83</v>
      </c>
      <c r="J27" s="80">
        <v>8.16</v>
      </c>
      <c r="K27" s="80">
        <v>6.62</v>
      </c>
      <c r="L27" s="80">
        <v>11.36</v>
      </c>
      <c r="M27" s="15">
        <v>8.4420000000000002</v>
      </c>
    </row>
    <row r="28" spans="2:13" ht="15.75">
      <c r="B28" s="7" t="s">
        <v>141</v>
      </c>
      <c r="C28" s="83" t="s">
        <v>55</v>
      </c>
      <c r="D28" s="83" t="s">
        <v>55</v>
      </c>
      <c r="E28" s="83" t="s">
        <v>55</v>
      </c>
      <c r="F28" s="83" t="s">
        <v>55</v>
      </c>
      <c r="G28" s="89" t="s">
        <v>55</v>
      </c>
      <c r="H28" s="80">
        <v>9.11</v>
      </c>
      <c r="I28" s="80">
        <v>6.29</v>
      </c>
      <c r="J28" s="80">
        <v>8.02</v>
      </c>
      <c r="K28" s="80">
        <v>8.16</v>
      </c>
      <c r="L28" s="80">
        <v>11.08</v>
      </c>
      <c r="M28" s="15">
        <v>8.532</v>
      </c>
    </row>
    <row r="29" spans="2:13" ht="15.75">
      <c r="B29" s="7" t="s">
        <v>142</v>
      </c>
      <c r="C29" s="83" t="s">
        <v>55</v>
      </c>
      <c r="D29" s="83" t="s">
        <v>55</v>
      </c>
      <c r="E29" s="83" t="s">
        <v>55</v>
      </c>
      <c r="F29" s="83" t="s">
        <v>55</v>
      </c>
      <c r="G29" s="89" t="s">
        <v>55</v>
      </c>
      <c r="H29" s="80">
        <v>11.95</v>
      </c>
      <c r="I29" s="80">
        <v>6.77</v>
      </c>
      <c r="J29" s="80">
        <v>8.08</v>
      </c>
      <c r="K29" s="80">
        <v>8.41</v>
      </c>
      <c r="L29" s="80">
        <v>9.4</v>
      </c>
      <c r="M29" s="15">
        <v>8.9219999999999988</v>
      </c>
    </row>
    <row r="30" spans="2:13" ht="15.75">
      <c r="B30" s="7" t="s">
        <v>143</v>
      </c>
      <c r="C30" s="80">
        <v>10.47</v>
      </c>
      <c r="D30" s="80">
        <v>12.03</v>
      </c>
      <c r="E30" s="80">
        <v>6.83</v>
      </c>
      <c r="F30" s="80">
        <v>12.75</v>
      </c>
      <c r="G30" s="15">
        <v>10.517833299999999</v>
      </c>
      <c r="H30" s="80">
        <v>12.14</v>
      </c>
      <c r="I30" s="80">
        <v>7.21</v>
      </c>
      <c r="J30" s="80">
        <v>9.3699999999999992</v>
      </c>
      <c r="K30" s="80">
        <v>7.37</v>
      </c>
      <c r="L30" s="80">
        <v>11.4</v>
      </c>
      <c r="M30" s="15">
        <v>9.4979999999999993</v>
      </c>
    </row>
    <row r="31" spans="2:13" ht="15.75">
      <c r="B31" s="7" t="s">
        <v>144</v>
      </c>
      <c r="C31" s="83" t="s">
        <v>55</v>
      </c>
      <c r="D31" s="83" t="s">
        <v>55</v>
      </c>
      <c r="E31" s="83" t="s">
        <v>55</v>
      </c>
      <c r="F31" s="83" t="s">
        <v>55</v>
      </c>
      <c r="G31" s="89" t="s">
        <v>55</v>
      </c>
      <c r="H31" s="80">
        <v>12.91</v>
      </c>
      <c r="I31" s="80">
        <v>8.2799999999999994</v>
      </c>
      <c r="J31" s="80">
        <v>9.6300000000000008</v>
      </c>
      <c r="K31" s="80">
        <v>7.87</v>
      </c>
      <c r="L31" s="80">
        <v>10.49</v>
      </c>
      <c r="M31" s="15">
        <v>9.8360000000000003</v>
      </c>
    </row>
    <row r="32" spans="2:13" ht="15.75">
      <c r="B32" s="7" t="s">
        <v>145</v>
      </c>
      <c r="C32" s="83" t="s">
        <v>55</v>
      </c>
      <c r="D32" s="83" t="s">
        <v>55</v>
      </c>
      <c r="E32" s="83" t="s">
        <v>55</v>
      </c>
      <c r="F32" s="83" t="s">
        <v>55</v>
      </c>
      <c r="G32" s="89" t="s">
        <v>55</v>
      </c>
      <c r="H32" s="80">
        <v>11.62</v>
      </c>
      <c r="I32" s="80">
        <v>7.07</v>
      </c>
      <c r="J32" s="80">
        <v>8.6999999999999993</v>
      </c>
      <c r="K32" s="80">
        <v>7.42</v>
      </c>
      <c r="L32" s="80">
        <v>11.56</v>
      </c>
      <c r="M32" s="15">
        <v>9.2739999999999991</v>
      </c>
    </row>
    <row r="33" spans="2:13" ht="15.75">
      <c r="B33" s="7" t="s">
        <v>116</v>
      </c>
      <c r="C33" s="80">
        <v>11.7</v>
      </c>
      <c r="D33" s="80">
        <v>13.73</v>
      </c>
      <c r="E33" s="80">
        <v>10.64</v>
      </c>
      <c r="F33" s="80">
        <v>15.79</v>
      </c>
      <c r="G33" s="15">
        <v>12.9654167</v>
      </c>
      <c r="H33" s="80">
        <v>11.96</v>
      </c>
      <c r="I33" s="80">
        <v>6.2</v>
      </c>
      <c r="J33" s="80">
        <v>8.84</v>
      </c>
      <c r="K33" s="80">
        <v>5.84</v>
      </c>
      <c r="L33" s="80">
        <v>10.15</v>
      </c>
      <c r="M33" s="15">
        <v>8.5980000000000008</v>
      </c>
    </row>
    <row r="34" spans="2:13" ht="15.75">
      <c r="B34" s="7" t="s">
        <v>117</v>
      </c>
      <c r="C34" s="83" t="s">
        <v>55</v>
      </c>
      <c r="D34" s="83" t="s">
        <v>55</v>
      </c>
      <c r="E34" s="83" t="s">
        <v>55</v>
      </c>
      <c r="F34" s="83" t="s">
        <v>55</v>
      </c>
      <c r="G34" s="89" t="s">
        <v>55</v>
      </c>
      <c r="H34" s="80">
        <v>11.31</v>
      </c>
      <c r="I34" s="80">
        <v>7.26</v>
      </c>
      <c r="J34" s="80">
        <v>7.76</v>
      </c>
      <c r="K34" s="80">
        <v>7.91</v>
      </c>
      <c r="L34" s="80">
        <v>11.39</v>
      </c>
      <c r="M34" s="15">
        <v>9.1259999999999994</v>
      </c>
    </row>
    <row r="35" spans="2:13" ht="15.75">
      <c r="B35" s="7" t="s">
        <v>146</v>
      </c>
      <c r="C35" s="80">
        <v>11.83</v>
      </c>
      <c r="D35" s="80">
        <v>14.11</v>
      </c>
      <c r="E35" s="80">
        <v>6.99</v>
      </c>
      <c r="F35" s="80">
        <v>14.82</v>
      </c>
      <c r="G35" s="15">
        <v>11.9375833</v>
      </c>
      <c r="H35" s="80">
        <v>12.48</v>
      </c>
      <c r="I35" s="80">
        <v>8.19</v>
      </c>
      <c r="J35" s="80">
        <v>7.98</v>
      </c>
      <c r="K35" s="80">
        <v>7.54</v>
      </c>
      <c r="L35" s="80">
        <v>10.76</v>
      </c>
      <c r="M35" s="15">
        <v>9.39</v>
      </c>
    </row>
    <row r="36" spans="2:13" ht="15.75">
      <c r="B36" s="7" t="s">
        <v>147</v>
      </c>
      <c r="C36" s="80">
        <v>13.98</v>
      </c>
      <c r="D36" s="80">
        <v>16</v>
      </c>
      <c r="E36" s="80">
        <v>9.94</v>
      </c>
      <c r="F36" s="80">
        <v>16.03</v>
      </c>
      <c r="G36" s="15">
        <v>13.986499999999999</v>
      </c>
      <c r="H36" s="80">
        <v>12.85</v>
      </c>
      <c r="I36" s="80">
        <v>6.6</v>
      </c>
      <c r="J36" s="80">
        <v>8.2899999999999991</v>
      </c>
      <c r="K36" s="80">
        <v>8.4</v>
      </c>
      <c r="L36" s="80">
        <v>13.12</v>
      </c>
      <c r="M36" s="15">
        <v>9.8520000000000003</v>
      </c>
    </row>
    <row r="37" spans="2:13" ht="15.75">
      <c r="B37" s="7" t="s">
        <v>92</v>
      </c>
      <c r="C37" s="80">
        <v>11.52</v>
      </c>
      <c r="D37" s="80">
        <v>13.93</v>
      </c>
      <c r="E37" s="80">
        <v>9.69</v>
      </c>
      <c r="F37" s="80">
        <v>13.09</v>
      </c>
      <c r="G37" s="15">
        <v>12.058249999999999</v>
      </c>
      <c r="H37" s="80">
        <v>10.33</v>
      </c>
      <c r="I37" s="80">
        <v>6.64</v>
      </c>
      <c r="J37" s="80">
        <v>8.85</v>
      </c>
      <c r="K37" s="80">
        <v>6.68</v>
      </c>
      <c r="L37" s="80">
        <v>11.52</v>
      </c>
      <c r="M37" s="15">
        <v>8.8039999999999985</v>
      </c>
    </row>
    <row r="38" spans="2:13" ht="15.75">
      <c r="B38" s="7" t="s">
        <v>93</v>
      </c>
      <c r="C38" s="80">
        <v>10.87</v>
      </c>
      <c r="D38" s="80">
        <v>14.78</v>
      </c>
      <c r="E38" s="80">
        <v>7.27</v>
      </c>
      <c r="F38" s="80">
        <v>14.88</v>
      </c>
      <c r="G38" s="15">
        <v>11.950833299999999</v>
      </c>
      <c r="H38" s="80">
        <v>12.83</v>
      </c>
      <c r="I38" s="80">
        <v>5.67</v>
      </c>
      <c r="J38" s="80">
        <v>8.83</v>
      </c>
      <c r="K38" s="80">
        <v>7.85</v>
      </c>
      <c r="L38" s="80">
        <v>12.18</v>
      </c>
      <c r="M38" s="15">
        <v>9.4719999999999995</v>
      </c>
    </row>
    <row r="39" spans="2:13" ht="15.75">
      <c r="B39" s="7" t="s">
        <v>148</v>
      </c>
      <c r="C39" s="83" t="s">
        <v>55</v>
      </c>
      <c r="D39" s="83" t="s">
        <v>55</v>
      </c>
      <c r="E39" s="83" t="s">
        <v>55</v>
      </c>
      <c r="F39" s="83" t="s">
        <v>55</v>
      </c>
      <c r="G39" s="89" t="s">
        <v>55</v>
      </c>
      <c r="H39" s="80">
        <v>10.07</v>
      </c>
      <c r="I39" s="80">
        <v>9.8000000000000007</v>
      </c>
      <c r="J39" s="80">
        <v>8.56</v>
      </c>
      <c r="K39" s="80">
        <v>7.91</v>
      </c>
      <c r="L39" s="80">
        <v>11.7</v>
      </c>
      <c r="M39" s="15">
        <v>9.6080000000000005</v>
      </c>
    </row>
    <row r="40" spans="2:13" ht="15.75">
      <c r="B40" s="7" t="s">
        <v>94</v>
      </c>
      <c r="C40" s="80">
        <v>13.97</v>
      </c>
      <c r="D40" s="80">
        <v>12.87</v>
      </c>
      <c r="E40" s="80">
        <v>8.17</v>
      </c>
      <c r="F40" s="80">
        <v>14.94</v>
      </c>
      <c r="G40" s="15">
        <v>12.487</v>
      </c>
      <c r="H40" s="80">
        <v>11.11</v>
      </c>
      <c r="I40" s="80">
        <v>5.53</v>
      </c>
      <c r="J40" s="80">
        <v>9.43</v>
      </c>
      <c r="K40" s="80">
        <v>7.32</v>
      </c>
      <c r="L40" s="80">
        <v>9.33</v>
      </c>
      <c r="M40" s="15">
        <v>8.5440000000000005</v>
      </c>
    </row>
    <row r="41" spans="2:13" ht="15.75">
      <c r="B41" s="7" t="s">
        <v>95</v>
      </c>
      <c r="C41" s="80">
        <v>11.1</v>
      </c>
      <c r="D41" s="80">
        <v>12.57</v>
      </c>
      <c r="E41" s="80">
        <v>5.4</v>
      </c>
      <c r="F41" s="80">
        <v>14.66</v>
      </c>
      <c r="G41" s="15">
        <v>10.932416699999999</v>
      </c>
      <c r="H41" s="80">
        <v>8.82</v>
      </c>
      <c r="I41" s="80">
        <v>5.65</v>
      </c>
      <c r="J41" s="80">
        <v>8.5</v>
      </c>
      <c r="K41" s="80">
        <v>8.85</v>
      </c>
      <c r="L41" s="80">
        <v>12.77</v>
      </c>
      <c r="M41" s="15">
        <v>8.918000000000001</v>
      </c>
    </row>
    <row r="42" spans="2:13" ht="15.75">
      <c r="B42" s="7" t="s">
        <v>223</v>
      </c>
      <c r="C42" s="83" t="s">
        <v>55</v>
      </c>
      <c r="D42" s="83" t="s">
        <v>55</v>
      </c>
      <c r="E42" s="83" t="s">
        <v>55</v>
      </c>
      <c r="F42" s="83" t="s">
        <v>55</v>
      </c>
      <c r="G42" s="89" t="s">
        <v>55</v>
      </c>
      <c r="H42" s="80">
        <v>10.93</v>
      </c>
      <c r="I42" s="80">
        <v>6.87</v>
      </c>
      <c r="J42" s="80">
        <v>8.84</v>
      </c>
      <c r="K42" s="80">
        <v>8.93</v>
      </c>
      <c r="L42" s="80">
        <v>11.62</v>
      </c>
      <c r="M42" s="15">
        <v>9.4379999999999988</v>
      </c>
    </row>
    <row r="43" spans="2:13" ht="15.75">
      <c r="B43" s="7" t="s">
        <v>96</v>
      </c>
      <c r="C43" s="83" t="s">
        <v>55</v>
      </c>
      <c r="D43" s="83" t="s">
        <v>55</v>
      </c>
      <c r="E43" s="83" t="s">
        <v>55</v>
      </c>
      <c r="F43" s="83" t="s">
        <v>55</v>
      </c>
      <c r="G43" s="89" t="s">
        <v>55</v>
      </c>
      <c r="H43" s="80">
        <v>10.63</v>
      </c>
      <c r="I43" s="80">
        <v>8.35</v>
      </c>
      <c r="J43" s="80">
        <v>9.8000000000000007</v>
      </c>
      <c r="K43" s="80">
        <v>7.42</v>
      </c>
      <c r="L43" s="80">
        <v>8.51</v>
      </c>
      <c r="M43" s="15">
        <v>8.9420000000000002</v>
      </c>
    </row>
    <row r="44" spans="2:13" ht="15.75">
      <c r="B44" s="7" t="s">
        <v>68</v>
      </c>
      <c r="C44" s="80">
        <v>12.06</v>
      </c>
      <c r="D44" s="80">
        <v>11.99</v>
      </c>
      <c r="E44" s="80">
        <v>8.75</v>
      </c>
      <c r="F44" s="80">
        <v>12.73</v>
      </c>
      <c r="G44" s="15">
        <v>11.382250000000001</v>
      </c>
      <c r="H44" s="83" t="s">
        <v>55</v>
      </c>
      <c r="I44" s="83" t="s">
        <v>55</v>
      </c>
      <c r="J44" s="83" t="s">
        <v>55</v>
      </c>
      <c r="K44" s="83" t="s">
        <v>55</v>
      </c>
      <c r="L44" s="83" t="s">
        <v>55</v>
      </c>
      <c r="M44" s="89" t="s">
        <v>55</v>
      </c>
    </row>
    <row r="45" spans="2:13" ht="15.75">
      <c r="B45" s="7" t="s">
        <v>69</v>
      </c>
      <c r="C45" s="80">
        <v>12.85</v>
      </c>
      <c r="D45" s="80">
        <v>11.98</v>
      </c>
      <c r="E45" s="80">
        <v>9.0500000000000007</v>
      </c>
      <c r="F45" s="80">
        <v>11.32</v>
      </c>
      <c r="G45" s="15">
        <v>11.299333300000001</v>
      </c>
      <c r="H45" s="83" t="s">
        <v>55</v>
      </c>
      <c r="I45" s="83" t="s">
        <v>55</v>
      </c>
      <c r="J45" s="83" t="s">
        <v>55</v>
      </c>
      <c r="K45" s="83" t="s">
        <v>55</v>
      </c>
      <c r="L45" s="83" t="s">
        <v>55</v>
      </c>
      <c r="M45" s="89" t="s">
        <v>55</v>
      </c>
    </row>
    <row r="46" spans="2:13" ht="15.75">
      <c r="B46" s="7" t="s">
        <v>150</v>
      </c>
      <c r="C46" s="80">
        <v>12.4</v>
      </c>
      <c r="D46" s="80">
        <v>11.76</v>
      </c>
      <c r="E46" s="80">
        <v>11.52</v>
      </c>
      <c r="F46" s="80">
        <v>15.47</v>
      </c>
      <c r="G46" s="15">
        <v>12.790666699999999</v>
      </c>
      <c r="H46" s="83" t="s">
        <v>55</v>
      </c>
      <c r="I46" s="83" t="s">
        <v>55</v>
      </c>
      <c r="J46" s="83" t="s">
        <v>55</v>
      </c>
      <c r="K46" s="83" t="s">
        <v>55</v>
      </c>
      <c r="L46" s="83" t="s">
        <v>55</v>
      </c>
      <c r="M46" s="89" t="s">
        <v>55</v>
      </c>
    </row>
    <row r="47" spans="2:13" ht="15.75">
      <c r="B47" s="7" t="s">
        <v>62</v>
      </c>
      <c r="C47" s="80">
        <v>11.87</v>
      </c>
      <c r="D47" s="80">
        <v>14.53</v>
      </c>
      <c r="E47" s="80">
        <v>6.75</v>
      </c>
      <c r="F47" s="80">
        <v>14.04</v>
      </c>
      <c r="G47" s="15">
        <v>11.7956667</v>
      </c>
      <c r="H47" s="83" t="s">
        <v>55</v>
      </c>
      <c r="I47" s="83" t="s">
        <v>55</v>
      </c>
      <c r="J47" s="83" t="s">
        <v>55</v>
      </c>
      <c r="K47" s="83" t="s">
        <v>55</v>
      </c>
      <c r="L47" s="83" t="s">
        <v>55</v>
      </c>
      <c r="M47" s="89" t="s">
        <v>55</v>
      </c>
    </row>
    <row r="48" spans="2:13" ht="15.75">
      <c r="B48" s="7" t="s">
        <v>63</v>
      </c>
      <c r="C48" s="80">
        <v>13.09</v>
      </c>
      <c r="D48" s="80">
        <v>12.03</v>
      </c>
      <c r="E48" s="80">
        <v>7.82</v>
      </c>
      <c r="F48" s="80">
        <v>13.66</v>
      </c>
      <c r="G48" s="15">
        <v>11.649749999999999</v>
      </c>
      <c r="H48" s="83" t="s">
        <v>55</v>
      </c>
      <c r="I48" s="83" t="s">
        <v>55</v>
      </c>
      <c r="J48" s="83" t="s">
        <v>55</v>
      </c>
      <c r="K48" s="83" t="s">
        <v>55</v>
      </c>
      <c r="L48" s="83" t="s">
        <v>55</v>
      </c>
      <c r="M48" s="89" t="s">
        <v>55</v>
      </c>
    </row>
    <row r="49" spans="2:13" ht="15.75">
      <c r="B49" s="7" t="s">
        <v>64</v>
      </c>
      <c r="C49" s="80">
        <v>12.7</v>
      </c>
      <c r="D49" s="80">
        <v>12.13</v>
      </c>
      <c r="E49" s="80">
        <v>7.07</v>
      </c>
      <c r="F49" s="80">
        <v>13.44</v>
      </c>
      <c r="G49" s="15">
        <v>11.3336667</v>
      </c>
      <c r="H49" s="83" t="s">
        <v>55</v>
      </c>
      <c r="I49" s="83" t="s">
        <v>55</v>
      </c>
      <c r="J49" s="83" t="s">
        <v>55</v>
      </c>
      <c r="K49" s="83" t="s">
        <v>55</v>
      </c>
      <c r="L49" s="83" t="s">
        <v>55</v>
      </c>
      <c r="M49" s="89" t="s">
        <v>55</v>
      </c>
    </row>
    <row r="50" spans="2:13" ht="15.75">
      <c r="B50" s="7" t="s">
        <v>86</v>
      </c>
      <c r="C50" s="80">
        <v>12.78</v>
      </c>
      <c r="D50" s="80">
        <v>12.44</v>
      </c>
      <c r="E50" s="80">
        <v>9.16</v>
      </c>
      <c r="F50" s="80">
        <v>12.72</v>
      </c>
      <c r="G50" s="15">
        <v>11.775583299999999</v>
      </c>
      <c r="H50" s="83" t="s">
        <v>55</v>
      </c>
      <c r="I50" s="83" t="s">
        <v>55</v>
      </c>
      <c r="J50" s="83" t="s">
        <v>55</v>
      </c>
      <c r="K50" s="83" t="s">
        <v>55</v>
      </c>
      <c r="L50" s="83" t="s">
        <v>55</v>
      </c>
      <c r="M50" s="89" t="s">
        <v>55</v>
      </c>
    </row>
    <row r="51" spans="2:13" ht="15.75">
      <c r="B51" s="7" t="s">
        <v>153</v>
      </c>
      <c r="C51" s="80">
        <v>11.94</v>
      </c>
      <c r="D51" s="80">
        <v>12.17</v>
      </c>
      <c r="E51" s="80">
        <v>7.54</v>
      </c>
      <c r="F51" s="80">
        <v>14.73</v>
      </c>
      <c r="G51" s="15">
        <v>11.595416699999999</v>
      </c>
      <c r="H51" s="83" t="s">
        <v>55</v>
      </c>
      <c r="I51" s="83" t="s">
        <v>55</v>
      </c>
      <c r="J51" s="83" t="s">
        <v>55</v>
      </c>
      <c r="K51" s="83" t="s">
        <v>55</v>
      </c>
      <c r="L51" s="83" t="s">
        <v>55</v>
      </c>
      <c r="M51" s="89" t="s">
        <v>55</v>
      </c>
    </row>
    <row r="52" spans="2:13" ht="15.75">
      <c r="B52" s="7" t="s">
        <v>154</v>
      </c>
      <c r="C52" s="80">
        <v>11.49</v>
      </c>
      <c r="D52" s="80">
        <v>13.34</v>
      </c>
      <c r="E52" s="80">
        <v>10.39</v>
      </c>
      <c r="F52" s="80">
        <v>15.53</v>
      </c>
      <c r="G52" s="15">
        <v>12.6890833</v>
      </c>
      <c r="H52" s="83" t="s">
        <v>55</v>
      </c>
      <c r="I52" s="83" t="s">
        <v>55</v>
      </c>
      <c r="J52" s="83" t="s">
        <v>55</v>
      </c>
      <c r="K52" s="83" t="s">
        <v>55</v>
      </c>
      <c r="L52" s="83" t="s">
        <v>55</v>
      </c>
      <c r="M52" s="89" t="s">
        <v>55</v>
      </c>
    </row>
    <row r="53" spans="2:13" ht="15.75">
      <c r="B53" s="7" t="s">
        <v>120</v>
      </c>
      <c r="C53" s="80">
        <v>8.58</v>
      </c>
      <c r="D53" s="80">
        <v>13.78</v>
      </c>
      <c r="E53" s="80">
        <v>6.06</v>
      </c>
      <c r="F53" s="80">
        <v>14.62</v>
      </c>
      <c r="G53" s="15">
        <v>10.7598333</v>
      </c>
      <c r="H53" s="83" t="s">
        <v>55</v>
      </c>
      <c r="I53" s="83" t="s">
        <v>55</v>
      </c>
      <c r="J53" s="83" t="s">
        <v>55</v>
      </c>
      <c r="K53" s="83" t="s">
        <v>55</v>
      </c>
      <c r="L53" s="83" t="s">
        <v>55</v>
      </c>
      <c r="M53" s="89" t="s">
        <v>55</v>
      </c>
    </row>
    <row r="54" spans="2:13" ht="15.75">
      <c r="B54" s="7" t="s">
        <v>175</v>
      </c>
      <c r="C54" s="80">
        <v>9.2200000000000006</v>
      </c>
      <c r="D54" s="80">
        <v>12.51</v>
      </c>
      <c r="E54" s="80">
        <v>9.57</v>
      </c>
      <c r="F54" s="80">
        <v>16.940000000000001</v>
      </c>
      <c r="G54" s="15">
        <v>12.059666699999999</v>
      </c>
      <c r="H54" s="83" t="s">
        <v>55</v>
      </c>
      <c r="I54" s="83" t="s">
        <v>55</v>
      </c>
      <c r="J54" s="83" t="s">
        <v>55</v>
      </c>
      <c r="K54" s="83" t="s">
        <v>55</v>
      </c>
      <c r="L54" s="83" t="s">
        <v>55</v>
      </c>
      <c r="M54" s="89" t="s">
        <v>55</v>
      </c>
    </row>
    <row r="55" spans="2:13" ht="15.75">
      <c r="B55" s="7" t="s">
        <v>176</v>
      </c>
      <c r="C55" s="80">
        <v>8.91</v>
      </c>
      <c r="D55" s="80">
        <v>13.73</v>
      </c>
      <c r="E55" s="80">
        <v>6.45</v>
      </c>
      <c r="F55" s="80">
        <v>16.420000000000002</v>
      </c>
      <c r="G55" s="15">
        <v>11.379916700000001</v>
      </c>
      <c r="H55" s="83" t="s">
        <v>55</v>
      </c>
      <c r="I55" s="83" t="s">
        <v>55</v>
      </c>
      <c r="J55" s="83" t="s">
        <v>55</v>
      </c>
      <c r="K55" s="83" t="s">
        <v>55</v>
      </c>
      <c r="L55" s="83" t="s">
        <v>55</v>
      </c>
      <c r="M55" s="89" t="s">
        <v>55</v>
      </c>
    </row>
    <row r="56" spans="2:13" ht="15" customHeight="1">
      <c r="B56" s="134" t="s">
        <v>73</v>
      </c>
      <c r="C56" s="152"/>
      <c r="D56" s="152"/>
      <c r="E56" s="152"/>
      <c r="F56" s="152"/>
      <c r="G56" s="152"/>
      <c r="H56" s="152"/>
      <c r="I56" s="152"/>
      <c r="J56" s="152"/>
      <c r="K56" s="152"/>
      <c r="L56" s="152"/>
      <c r="M56" s="153"/>
    </row>
    <row r="57" spans="2:13" ht="17.25" customHeight="1"/>
    <row r="58" spans="2:13" ht="17.25" customHeight="1">
      <c r="B58" s="114" t="s">
        <v>156</v>
      </c>
      <c r="C58" s="114"/>
      <c r="D58" s="114"/>
      <c r="E58" s="114"/>
      <c r="F58" s="114"/>
      <c r="G58" s="114"/>
    </row>
    <row r="61" spans="2:13" ht="33" customHeight="1">
      <c r="B61" s="140" t="s">
        <v>224</v>
      </c>
      <c r="C61" s="140"/>
      <c r="D61" s="140"/>
      <c r="E61" s="140"/>
      <c r="F61" s="140"/>
      <c r="G61" s="140"/>
      <c r="H61" s="140"/>
      <c r="I61" s="140"/>
      <c r="J61" s="140"/>
      <c r="K61" s="140"/>
    </row>
    <row r="62" spans="2:13" ht="15.75">
      <c r="B62" s="46"/>
      <c r="C62" s="140" t="s">
        <v>76</v>
      </c>
      <c r="D62" s="140"/>
      <c r="E62" s="140"/>
      <c r="F62" s="140"/>
      <c r="G62" s="140"/>
      <c r="H62" s="140"/>
      <c r="I62" s="140"/>
      <c r="J62" s="141" t="s">
        <v>77</v>
      </c>
      <c r="K62" s="155" t="s">
        <v>78</v>
      </c>
    </row>
    <row r="63" spans="2:13" ht="15.75">
      <c r="B63" s="46" t="s">
        <v>35</v>
      </c>
      <c r="C63" s="54">
        <v>3</v>
      </c>
      <c r="D63" s="54">
        <v>5</v>
      </c>
      <c r="E63" s="54">
        <v>7</v>
      </c>
      <c r="F63" s="54">
        <v>9</v>
      </c>
      <c r="G63" s="54">
        <v>11</v>
      </c>
      <c r="H63" s="54">
        <v>13</v>
      </c>
      <c r="I63" s="54">
        <v>15</v>
      </c>
      <c r="J63" s="141"/>
      <c r="K63" s="155"/>
    </row>
    <row r="64" spans="2:13" ht="15.75">
      <c r="B64" s="71" t="s">
        <v>53</v>
      </c>
      <c r="C64" s="68">
        <v>62.576888024979496</v>
      </c>
      <c r="D64" s="68">
        <v>60.485305416672034</v>
      </c>
      <c r="E64" s="68">
        <v>58.102797930518093</v>
      </c>
      <c r="F64" s="68">
        <v>55.480399527266968</v>
      </c>
      <c r="G64" s="68">
        <v>52.730570221310515</v>
      </c>
      <c r="H64" s="68">
        <v>50</v>
      </c>
      <c r="I64" s="68">
        <v>47.415681606500691</v>
      </c>
      <c r="J64" s="69" t="s">
        <v>79</v>
      </c>
      <c r="K64" s="70">
        <v>0.81269999999999998</v>
      </c>
    </row>
    <row r="65" spans="2:13" ht="15.75">
      <c r="B65" s="71" t="s">
        <v>56</v>
      </c>
      <c r="C65" s="68">
        <v>63.898164057420828</v>
      </c>
      <c r="D65" s="68">
        <v>55.446719961842447</v>
      </c>
      <c r="E65" s="68">
        <v>46.12536142553185</v>
      </c>
      <c r="F65" s="68">
        <v>36.744005298989656</v>
      </c>
      <c r="G65" s="68">
        <v>28.257661206528006</v>
      </c>
      <c r="H65" s="68">
        <v>21.278622078756769</v>
      </c>
      <c r="I65" s="68">
        <v>15.943708635258581</v>
      </c>
      <c r="J65" s="69" t="s">
        <v>79</v>
      </c>
      <c r="K65" s="70">
        <v>0.90680000000000005</v>
      </c>
    </row>
    <row r="66" spans="2:13" ht="15.75">
      <c r="B66" s="71" t="s">
        <v>65</v>
      </c>
      <c r="C66" s="68">
        <v>71.380478172858176</v>
      </c>
      <c r="D66" s="68">
        <v>69.931206834947332</v>
      </c>
      <c r="E66" s="68">
        <v>68.1440066546335</v>
      </c>
      <c r="F66" s="68">
        <v>65.971440729010666</v>
      </c>
      <c r="G66" s="68">
        <v>63.475153810359622</v>
      </c>
      <c r="H66" s="68">
        <v>60.792384944898991</v>
      </c>
      <c r="I66" s="68">
        <v>58.074742726232074</v>
      </c>
      <c r="J66" s="69" t="s">
        <v>79</v>
      </c>
      <c r="K66" s="70">
        <v>0.9113</v>
      </c>
    </row>
    <row r="67" spans="2:13" ht="15.75">
      <c r="B67" s="71" t="s">
        <v>220</v>
      </c>
      <c r="C67" s="68">
        <v>25.779548279888076</v>
      </c>
      <c r="D67" s="68">
        <v>29.190642488380814</v>
      </c>
      <c r="E67" s="68">
        <v>33.283967695291409</v>
      </c>
      <c r="F67" s="68">
        <v>37.992146441503664</v>
      </c>
      <c r="G67" s="68">
        <v>43.107162645973538</v>
      </c>
      <c r="H67" s="68">
        <v>48.306139279501558</v>
      </c>
      <c r="I67" s="68">
        <v>53.274216904383209</v>
      </c>
      <c r="J67" s="69" t="s">
        <v>79</v>
      </c>
      <c r="K67" s="70">
        <v>0.93420000000000003</v>
      </c>
    </row>
    <row r="68" spans="2:13" ht="15.75">
      <c r="B68" s="71" t="s">
        <v>221</v>
      </c>
      <c r="C68" s="68">
        <v>24.406056313850222</v>
      </c>
      <c r="D68" s="68">
        <v>27.705656503472287</v>
      </c>
      <c r="E68" s="68">
        <v>31.679267839247149</v>
      </c>
      <c r="F68" s="68">
        <v>36.301839880004081</v>
      </c>
      <c r="G68" s="68">
        <v>41.383136479239788</v>
      </c>
      <c r="H68" s="68">
        <v>46.603852585234897</v>
      </c>
      <c r="I68" s="68">
        <v>51.643696676947556</v>
      </c>
      <c r="J68" s="69" t="s">
        <v>79</v>
      </c>
      <c r="K68" s="70">
        <v>0.93310000000000004</v>
      </c>
    </row>
    <row r="69" spans="2:13" ht="15.75">
      <c r="B69" s="71" t="s">
        <v>222</v>
      </c>
      <c r="C69" s="68">
        <v>33.855781434662234</v>
      </c>
      <c r="D69" s="68">
        <v>36.696845739604647</v>
      </c>
      <c r="E69" s="68">
        <v>39.961935909731913</v>
      </c>
      <c r="F69" s="68">
        <v>43.570487724313281</v>
      </c>
      <c r="G69" s="68">
        <v>47.359634262334005</v>
      </c>
      <c r="H69" s="68">
        <v>51.108220497155131</v>
      </c>
      <c r="I69" s="68">
        <v>54.635680890223213</v>
      </c>
      <c r="J69" s="69" t="s">
        <v>79</v>
      </c>
      <c r="K69" s="70">
        <v>0.87960000000000005</v>
      </c>
    </row>
    <row r="70" spans="2:13" ht="15.75">
      <c r="B70" s="71" t="s">
        <v>140</v>
      </c>
      <c r="C70" s="68">
        <v>80.810300784202667</v>
      </c>
      <c r="D70" s="68">
        <v>73.192557168736101</v>
      </c>
      <c r="E70" s="68">
        <v>63.449255905953962</v>
      </c>
      <c r="F70" s="68">
        <v>52.131421175469292</v>
      </c>
      <c r="G70" s="68">
        <v>40.553506466695389</v>
      </c>
      <c r="H70" s="68">
        <v>30.157526517187318</v>
      </c>
      <c r="I70" s="68">
        <v>21.790934952976414</v>
      </c>
      <c r="J70" s="69" t="s">
        <v>79</v>
      </c>
      <c r="K70" s="70">
        <v>0.96109999999999995</v>
      </c>
    </row>
    <row r="71" spans="2:13" ht="15.75">
      <c r="B71" s="71" t="s">
        <v>88</v>
      </c>
      <c r="C71" s="68">
        <v>51.785761695875564</v>
      </c>
      <c r="D71" s="68">
        <v>59.1740869324491</v>
      </c>
      <c r="E71" s="68">
        <v>66.583823674030441</v>
      </c>
      <c r="F71" s="68">
        <v>73.404766268987657</v>
      </c>
      <c r="G71" s="68">
        <v>79.182086000972902</v>
      </c>
      <c r="H71" s="68">
        <v>83.70665461480877</v>
      </c>
      <c r="I71" s="68">
        <v>87.108856668445725</v>
      </c>
      <c r="J71" s="69" t="s">
        <v>79</v>
      </c>
      <c r="K71" s="70">
        <v>0.95199999999999996</v>
      </c>
    </row>
    <row r="72" spans="2:13" ht="15.75">
      <c r="B72" s="71" t="s">
        <v>115</v>
      </c>
      <c r="C72" s="68">
        <v>54.214834513179412</v>
      </c>
      <c r="D72" s="68">
        <v>49.6020579501131</v>
      </c>
      <c r="E72" s="68">
        <v>44.711330650399759</v>
      </c>
      <c r="F72" s="68">
        <v>39.804691012735404</v>
      </c>
      <c r="G72" s="68">
        <v>35.189372886334347</v>
      </c>
      <c r="H72" s="68">
        <v>31.110612670622949</v>
      </c>
      <c r="I72" s="68">
        <v>27.648197558007837</v>
      </c>
      <c r="J72" s="69" t="s">
        <v>79</v>
      </c>
      <c r="K72" s="70">
        <v>0.89259999999999995</v>
      </c>
    </row>
    <row r="73" spans="2:13" ht="15.75">
      <c r="B73" s="71" t="s">
        <v>173</v>
      </c>
      <c r="C73" s="68">
        <v>42.142300787195033</v>
      </c>
      <c r="D73" s="68">
        <v>40.33540080210183</v>
      </c>
      <c r="E73" s="68">
        <v>38.546179735421937</v>
      </c>
      <c r="F73" s="68">
        <v>36.891840522439544</v>
      </c>
      <c r="G73" s="68">
        <v>35.450512836637316</v>
      </c>
      <c r="H73" s="68">
        <v>34.289510872549499</v>
      </c>
      <c r="I73" s="68">
        <v>33.379834120451491</v>
      </c>
      <c r="J73" s="69" t="s">
        <v>79</v>
      </c>
      <c r="K73" s="70">
        <v>0.90090000000000003</v>
      </c>
    </row>
    <row r="74" spans="2:13" ht="15.75">
      <c r="B74" s="71" t="s">
        <v>143</v>
      </c>
      <c r="C74" s="68">
        <v>48.406248421244833</v>
      </c>
      <c r="D74" s="68">
        <v>40.183462571914028</v>
      </c>
      <c r="E74" s="68">
        <v>32.00887276923995</v>
      </c>
      <c r="F74" s="68">
        <v>24.605961878060832</v>
      </c>
      <c r="G74" s="68">
        <v>18.500295457298467</v>
      </c>
      <c r="H74" s="68">
        <v>13.872907113986521</v>
      </c>
      <c r="I74" s="68">
        <v>10.51776317999108</v>
      </c>
      <c r="J74" s="69" t="s">
        <v>79</v>
      </c>
      <c r="K74" s="70">
        <v>0.90390000000000004</v>
      </c>
    </row>
    <row r="75" spans="2:13" ht="15.75">
      <c r="B75" s="71" t="s">
        <v>146</v>
      </c>
      <c r="C75" s="68">
        <v>61.13512946052392</v>
      </c>
      <c r="D75" s="68">
        <v>62.329280849559197</v>
      </c>
      <c r="E75" s="68">
        <v>63.445240739497244</v>
      </c>
      <c r="F75" s="68">
        <v>64.393572778785966</v>
      </c>
      <c r="G75" s="68">
        <v>65.106523734898175</v>
      </c>
      <c r="H75" s="68">
        <v>65.58725542593065</v>
      </c>
      <c r="I75" s="68">
        <v>65.853240292379539</v>
      </c>
      <c r="J75" s="69" t="s">
        <v>79</v>
      </c>
      <c r="K75" s="70">
        <v>0.92320000000000002</v>
      </c>
    </row>
    <row r="76" spans="2:13" ht="15.75">
      <c r="B76" s="71" t="s">
        <v>147</v>
      </c>
      <c r="C76" s="68">
        <v>32.817823006050041</v>
      </c>
      <c r="D76" s="68">
        <v>49.123750320423277</v>
      </c>
      <c r="E76" s="68">
        <v>66.570196466384942</v>
      </c>
      <c r="F76" s="68">
        <v>81.265977792005373</v>
      </c>
      <c r="G76" s="68">
        <v>90.909966516248588</v>
      </c>
      <c r="H76" s="68">
        <v>95.986221629787991</v>
      </c>
      <c r="I76" s="68">
        <v>98.301160519273282</v>
      </c>
      <c r="J76" s="69" t="s">
        <v>79</v>
      </c>
      <c r="K76" s="70">
        <v>0.95389999999999997</v>
      </c>
    </row>
    <row r="77" spans="2:13" ht="15" customHeight="1">
      <c r="B77" s="134" t="s">
        <v>73</v>
      </c>
      <c r="C77" s="152"/>
      <c r="D77" s="152"/>
      <c r="E77" s="152"/>
      <c r="F77" s="152"/>
      <c r="G77" s="152"/>
      <c r="H77" s="152"/>
      <c r="I77" s="152"/>
      <c r="J77" s="152"/>
      <c r="K77" s="153"/>
      <c r="L77" s="30"/>
      <c r="M77" s="30"/>
    </row>
    <row r="79" spans="2:13" ht="30" customHeight="1">
      <c r="B79" s="133" t="s">
        <v>122</v>
      </c>
      <c r="C79" s="133"/>
      <c r="D79" s="133"/>
      <c r="E79" s="133"/>
      <c r="F79" s="133"/>
      <c r="G79" s="133"/>
      <c r="H79" s="133"/>
      <c r="I79" s="133"/>
      <c r="J79" s="133"/>
      <c r="K79" s="133"/>
    </row>
  </sheetData>
  <mergeCells count="11">
    <mergeCell ref="B79:K79"/>
    <mergeCell ref="B77:K77"/>
    <mergeCell ref="B61:K61"/>
    <mergeCell ref="C62:I62"/>
    <mergeCell ref="J62:J63"/>
    <mergeCell ref="K62:K63"/>
    <mergeCell ref="B2:M2"/>
    <mergeCell ref="B3:B4"/>
    <mergeCell ref="C3:G3"/>
    <mergeCell ref="H3:M3"/>
    <mergeCell ref="B56:M56"/>
  </mergeCells>
  <conditionalFormatting sqref="B5:B55">
    <cfRule type="duplicateValues" dxfId="4" priority="1"/>
    <cfRule type="duplicateValues" dxfId="3" priority="2"/>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CBA1E-F67C-49AE-B382-7813F69EB815}">
  <dimension ref="B2:S49"/>
  <sheetViews>
    <sheetView workbookViewId="0">
      <selection activeCell="K51" sqref="K51"/>
    </sheetView>
  </sheetViews>
  <sheetFormatPr defaultRowHeight="15"/>
  <cols>
    <col min="2" max="2" width="21.28515625" customWidth="1"/>
    <col min="4" max="4" width="13.42578125" customWidth="1"/>
    <col min="5" max="5" width="9.140625" customWidth="1"/>
    <col min="6" max="6" width="7.7109375" bestFit="1" customWidth="1"/>
    <col min="19" max="19" width="44.42578125" customWidth="1"/>
  </cols>
  <sheetData>
    <row r="2" spans="2:19" ht="16.5" customHeight="1">
      <c r="B2" s="180"/>
      <c r="C2" s="180"/>
      <c r="D2" s="180"/>
      <c r="E2" s="180"/>
      <c r="F2" s="180"/>
      <c r="S2" s="67"/>
    </row>
    <row r="3" spans="2:19" ht="51.75" customHeight="1">
      <c r="B3" s="181" t="s">
        <v>225</v>
      </c>
      <c r="C3" s="179"/>
      <c r="D3" s="179"/>
      <c r="E3" s="179"/>
      <c r="F3" s="179"/>
    </row>
    <row r="4" spans="2:19" ht="15.75">
      <c r="B4" s="156" t="s">
        <v>226</v>
      </c>
      <c r="C4" s="182" t="s">
        <v>36</v>
      </c>
      <c r="D4" s="157"/>
      <c r="E4" s="157" t="s">
        <v>37</v>
      </c>
      <c r="F4" s="157"/>
    </row>
    <row r="5" spans="2:19" ht="92.25" customHeight="1">
      <c r="B5" s="156"/>
      <c r="C5" s="2" t="s">
        <v>227</v>
      </c>
      <c r="D5" s="6" t="s">
        <v>113</v>
      </c>
      <c r="E5" s="2" t="s">
        <v>228</v>
      </c>
      <c r="F5" s="6" t="s">
        <v>113</v>
      </c>
    </row>
    <row r="6" spans="2:19" ht="15.75">
      <c r="B6" s="7" t="s">
        <v>133</v>
      </c>
      <c r="C6" s="16" t="s">
        <v>55</v>
      </c>
      <c r="D6" s="16" t="s">
        <v>55</v>
      </c>
      <c r="E6" s="80">
        <v>9.65</v>
      </c>
      <c r="F6" s="15">
        <v>9.65</v>
      </c>
    </row>
    <row r="7" spans="2:19" ht="15.75">
      <c r="B7" s="7" t="s">
        <v>53</v>
      </c>
      <c r="C7" s="80">
        <v>10.68</v>
      </c>
      <c r="D7" s="80">
        <v>10.68</v>
      </c>
      <c r="E7" s="80">
        <v>10.210000000000001</v>
      </c>
      <c r="F7" s="15">
        <v>10.210000000000001</v>
      </c>
    </row>
    <row r="8" spans="2:19" ht="15.75">
      <c r="B8" s="7" t="s">
        <v>136</v>
      </c>
      <c r="C8" s="83" t="s">
        <v>55</v>
      </c>
      <c r="D8" s="83" t="s">
        <v>55</v>
      </c>
      <c r="E8" s="80">
        <v>8.5399999999999991</v>
      </c>
      <c r="F8" s="15">
        <v>8.5399999999999991</v>
      </c>
    </row>
    <row r="9" spans="2:19" ht="15.75">
      <c r="B9" s="7" t="s">
        <v>62</v>
      </c>
      <c r="C9" s="80">
        <v>8.36</v>
      </c>
      <c r="D9" s="80">
        <v>8.36</v>
      </c>
      <c r="E9" s="80">
        <v>8.9499999999999993</v>
      </c>
      <c r="F9" s="15">
        <v>8.9499999999999993</v>
      </c>
    </row>
    <row r="10" spans="2:19" ht="15.75">
      <c r="B10" s="7" t="s">
        <v>63</v>
      </c>
      <c r="C10" s="80">
        <v>10.65</v>
      </c>
      <c r="D10" s="80">
        <v>10.65</v>
      </c>
      <c r="E10" s="80">
        <v>10.119999999999999</v>
      </c>
      <c r="F10" s="15">
        <v>10.119999999999999</v>
      </c>
    </row>
    <row r="11" spans="2:19" ht="15.75">
      <c r="B11" s="7" t="s">
        <v>64</v>
      </c>
      <c r="C11" s="80">
        <v>10.63</v>
      </c>
      <c r="D11" s="80">
        <v>10.63</v>
      </c>
      <c r="E11" s="80">
        <v>11.04</v>
      </c>
      <c r="F11" s="15">
        <v>11.04</v>
      </c>
    </row>
    <row r="12" spans="2:19" ht="15.75">
      <c r="B12" s="7" t="s">
        <v>221</v>
      </c>
      <c r="C12" s="80">
        <v>9.15</v>
      </c>
      <c r="D12" s="80">
        <v>9.15</v>
      </c>
      <c r="E12" s="80">
        <v>5.88</v>
      </c>
      <c r="F12" s="15">
        <v>5.88</v>
      </c>
    </row>
    <row r="13" spans="2:19" ht="15.75">
      <c r="B13" s="7" t="s">
        <v>222</v>
      </c>
      <c r="C13" s="80">
        <v>8.84</v>
      </c>
      <c r="D13" s="80">
        <v>8.84</v>
      </c>
      <c r="E13" s="80">
        <v>8.7799999999999994</v>
      </c>
      <c r="F13" s="15">
        <v>8.7799999999999994</v>
      </c>
    </row>
    <row r="14" spans="2:19" ht="15.75">
      <c r="B14" s="7" t="s">
        <v>85</v>
      </c>
      <c r="C14" s="83" t="s">
        <v>55</v>
      </c>
      <c r="D14" s="83" t="s">
        <v>55</v>
      </c>
      <c r="E14" s="80">
        <v>9.15</v>
      </c>
      <c r="F14" s="15">
        <v>9.15</v>
      </c>
    </row>
    <row r="15" spans="2:19" ht="15.75">
      <c r="B15" s="7" t="s">
        <v>86</v>
      </c>
      <c r="C15" s="80">
        <v>10.44</v>
      </c>
      <c r="D15" s="80">
        <v>10.44</v>
      </c>
      <c r="E15" s="80">
        <v>9.5299999999999994</v>
      </c>
      <c r="F15" s="15">
        <v>9.5299999999999994</v>
      </c>
    </row>
    <row r="16" spans="2:19" ht="15.75">
      <c r="B16" s="7" t="s">
        <v>140</v>
      </c>
      <c r="C16" s="80">
        <v>9.66</v>
      </c>
      <c r="D16" s="80">
        <v>9.66</v>
      </c>
      <c r="E16" s="80">
        <v>9.77</v>
      </c>
      <c r="F16" s="15">
        <v>9.77</v>
      </c>
    </row>
    <row r="17" spans="2:7" ht="15.75">
      <c r="B17" s="7" t="s">
        <v>88</v>
      </c>
      <c r="C17" s="80">
        <v>12.65</v>
      </c>
      <c r="D17" s="80">
        <v>12.65</v>
      </c>
      <c r="E17" s="80">
        <v>9.83</v>
      </c>
      <c r="F17" s="15">
        <v>9.83</v>
      </c>
    </row>
    <row r="18" spans="2:7" ht="15.75">
      <c r="B18" s="7" t="s">
        <v>89</v>
      </c>
      <c r="C18" s="80">
        <v>9.26</v>
      </c>
      <c r="D18" s="80">
        <v>9.26</v>
      </c>
      <c r="E18" s="80">
        <v>9.8800000000000008</v>
      </c>
      <c r="F18" s="15">
        <v>9.8800000000000008</v>
      </c>
    </row>
    <row r="19" spans="2:7" ht="15.75">
      <c r="B19" s="7" t="s">
        <v>148</v>
      </c>
      <c r="C19" s="83" t="s">
        <v>55</v>
      </c>
      <c r="D19" s="83" t="s">
        <v>55</v>
      </c>
      <c r="E19" s="80">
        <v>8</v>
      </c>
      <c r="F19" s="15">
        <v>8</v>
      </c>
    </row>
    <row r="20" spans="2:7" ht="15.75">
      <c r="B20" s="7" t="s">
        <v>94</v>
      </c>
      <c r="C20" s="80">
        <v>8.94</v>
      </c>
      <c r="D20" s="80">
        <v>8.94</v>
      </c>
      <c r="E20" s="80">
        <v>9.92</v>
      </c>
      <c r="F20" s="15">
        <v>9.92</v>
      </c>
    </row>
    <row r="21" spans="2:7" ht="15.75">
      <c r="B21" s="7" t="s">
        <v>95</v>
      </c>
      <c r="C21" s="80">
        <v>8.76</v>
      </c>
      <c r="D21" s="80">
        <v>8.76</v>
      </c>
      <c r="E21" s="80">
        <v>9.15</v>
      </c>
      <c r="F21" s="15">
        <v>9.15</v>
      </c>
    </row>
    <row r="22" spans="2:7" ht="15.75">
      <c r="B22" s="7" t="s">
        <v>96</v>
      </c>
      <c r="C22" s="83" t="s">
        <v>55</v>
      </c>
      <c r="D22" s="83" t="s">
        <v>55</v>
      </c>
      <c r="E22" s="80">
        <v>9.1</v>
      </c>
      <c r="F22" s="15">
        <v>9.1</v>
      </c>
    </row>
    <row r="23" spans="2:7" ht="15.75">
      <c r="B23" s="7" t="s">
        <v>52</v>
      </c>
      <c r="C23" s="80">
        <v>10.64</v>
      </c>
      <c r="D23" s="80">
        <v>10.64</v>
      </c>
      <c r="E23" s="16" t="s">
        <v>55</v>
      </c>
      <c r="F23" s="25" t="s">
        <v>55</v>
      </c>
    </row>
    <row r="24" spans="2:7" ht="15.75">
      <c r="B24" s="7" t="s">
        <v>229</v>
      </c>
      <c r="C24" s="80">
        <v>6.34</v>
      </c>
      <c r="D24" s="80">
        <v>6.34</v>
      </c>
      <c r="E24" s="16" t="s">
        <v>55</v>
      </c>
      <c r="F24" s="25" t="s">
        <v>55</v>
      </c>
    </row>
    <row r="25" spans="2:7" ht="15.75">
      <c r="B25" s="7" t="s">
        <v>230</v>
      </c>
      <c r="C25" s="80">
        <v>9.7899999999999991</v>
      </c>
      <c r="D25" s="80">
        <v>9.7899999999999991</v>
      </c>
      <c r="E25" s="16" t="s">
        <v>55</v>
      </c>
      <c r="F25" s="25" t="s">
        <v>55</v>
      </c>
    </row>
    <row r="26" spans="2:7" ht="15.75">
      <c r="B26" s="7" t="s">
        <v>155</v>
      </c>
      <c r="C26" s="80">
        <v>7.19</v>
      </c>
      <c r="D26" s="80">
        <v>7.19</v>
      </c>
      <c r="E26" s="16" t="s">
        <v>55</v>
      </c>
      <c r="F26" s="25" t="s">
        <v>55</v>
      </c>
    </row>
    <row r="27" spans="2:7">
      <c r="B27" s="134" t="s">
        <v>73</v>
      </c>
      <c r="C27" s="152"/>
      <c r="D27" s="152"/>
      <c r="E27" s="152"/>
      <c r="F27" s="153"/>
    </row>
    <row r="28" spans="2:7" ht="15" customHeight="1"/>
    <row r="29" spans="2:7">
      <c r="B29" s="178" t="s">
        <v>231</v>
      </c>
      <c r="C29" s="178"/>
      <c r="D29" s="178"/>
      <c r="E29" s="178"/>
      <c r="F29" s="178"/>
      <c r="G29" s="178"/>
    </row>
    <row r="30" spans="2:7" ht="16.5" customHeight="1"/>
    <row r="31" spans="2:7" ht="68.25" customHeight="1">
      <c r="B31" s="179" t="s">
        <v>232</v>
      </c>
      <c r="C31" s="179"/>
      <c r="D31" s="179"/>
    </row>
    <row r="32" spans="2:7" ht="63" customHeight="1">
      <c r="B32" s="110" t="s">
        <v>35</v>
      </c>
      <c r="C32" s="99" t="s">
        <v>233</v>
      </c>
      <c r="D32" s="111" t="s">
        <v>234</v>
      </c>
    </row>
    <row r="33" spans="2:7" ht="15.75">
      <c r="B33" s="7" t="s">
        <v>88</v>
      </c>
      <c r="C33" s="112">
        <v>9.64</v>
      </c>
      <c r="D33" s="113" t="s">
        <v>235</v>
      </c>
    </row>
    <row r="34" spans="2:7" ht="15.75">
      <c r="B34" s="7" t="s">
        <v>53</v>
      </c>
      <c r="C34" s="112">
        <v>9.4</v>
      </c>
      <c r="D34" s="113" t="s">
        <v>236</v>
      </c>
    </row>
    <row r="35" spans="2:7" ht="15.75">
      <c r="B35" s="7" t="s">
        <v>63</v>
      </c>
      <c r="C35" s="112">
        <v>9.08</v>
      </c>
      <c r="D35" s="113" t="s">
        <v>237</v>
      </c>
    </row>
    <row r="36" spans="2:7" ht="15.75">
      <c r="B36" s="7" t="s">
        <v>86</v>
      </c>
      <c r="C36" s="112">
        <v>8.94</v>
      </c>
      <c r="D36" s="113" t="s">
        <v>237</v>
      </c>
    </row>
    <row r="37" spans="2:7" ht="15.75">
      <c r="B37" s="31" t="s">
        <v>140</v>
      </c>
      <c r="C37" s="112">
        <v>8.6999999999999993</v>
      </c>
      <c r="D37" s="113" t="s">
        <v>237</v>
      </c>
    </row>
    <row r="38" spans="2:7" ht="15.75">
      <c r="B38" s="7" t="s">
        <v>64</v>
      </c>
      <c r="C38" s="112">
        <v>8.5399999999999991</v>
      </c>
      <c r="D38" s="113" t="s">
        <v>237</v>
      </c>
    </row>
    <row r="39" spans="2:7" ht="15.75">
      <c r="B39" s="7" t="s">
        <v>62</v>
      </c>
      <c r="C39" s="112">
        <v>8.1300000000000008</v>
      </c>
      <c r="D39" s="113" t="s">
        <v>238</v>
      </c>
    </row>
    <row r="40" spans="2:7" ht="15.75">
      <c r="B40" s="7" t="s">
        <v>94</v>
      </c>
      <c r="C40" s="112">
        <v>8.08</v>
      </c>
      <c r="D40" s="113" t="s">
        <v>239</v>
      </c>
    </row>
    <row r="41" spans="2:7" ht="15.75">
      <c r="B41" s="7" t="s">
        <v>222</v>
      </c>
      <c r="C41" s="112">
        <v>7.95</v>
      </c>
      <c r="D41" s="113" t="s">
        <v>240</v>
      </c>
    </row>
    <row r="42" spans="2:7" ht="15.75">
      <c r="B42" s="7" t="s">
        <v>95</v>
      </c>
      <c r="C42" s="112">
        <v>7.72</v>
      </c>
      <c r="D42" s="113" t="s">
        <v>240</v>
      </c>
    </row>
    <row r="43" spans="2:7" ht="15.75">
      <c r="B43" s="7" t="s">
        <v>221</v>
      </c>
      <c r="C43" s="112">
        <v>6.66</v>
      </c>
      <c r="D43" s="113" t="s">
        <v>241</v>
      </c>
    </row>
    <row r="44" spans="2:7" ht="15.75">
      <c r="B44" s="1"/>
      <c r="C44" s="126"/>
      <c r="D44" s="127"/>
    </row>
    <row r="45" spans="2:7" ht="47.25" customHeight="1">
      <c r="B45" s="133" t="s">
        <v>242</v>
      </c>
      <c r="C45" s="133"/>
      <c r="D45" s="133"/>
      <c r="E45" s="133"/>
      <c r="F45" s="133"/>
      <c r="G45" s="133"/>
    </row>
    <row r="47" spans="2:7" ht="45.75" customHeight="1">
      <c r="B47" s="168" t="s">
        <v>122</v>
      </c>
      <c r="C47" s="168"/>
      <c r="D47" s="168"/>
      <c r="E47" s="168"/>
      <c r="F47" s="168"/>
      <c r="G47" s="168"/>
    </row>
    <row r="49" ht="49.5" customHeight="1"/>
  </sheetData>
  <mergeCells count="10">
    <mergeCell ref="B47:G47"/>
    <mergeCell ref="B29:G29"/>
    <mergeCell ref="B45:G45"/>
    <mergeCell ref="B31:D31"/>
    <mergeCell ref="B2:F2"/>
    <mergeCell ref="B27:F27"/>
    <mergeCell ref="B3:F3"/>
    <mergeCell ref="B4:B5"/>
    <mergeCell ref="C4:D4"/>
    <mergeCell ref="E4:F4"/>
  </mergeCells>
  <conditionalFormatting sqref="B6:B26">
    <cfRule type="duplicateValues" dxfId="2" priority="5"/>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BBAFA-4FD0-4F4B-9D5E-6A4A3DA52A7A}">
  <dimension ref="B2:AA44"/>
  <sheetViews>
    <sheetView zoomScaleNormal="100" workbookViewId="0">
      <selection activeCell="AA20" sqref="AA20"/>
    </sheetView>
  </sheetViews>
  <sheetFormatPr defaultColWidth="8.85546875" defaultRowHeight="15"/>
  <cols>
    <col min="1" max="1" width="8.85546875" style="1"/>
    <col min="2" max="2" width="18.85546875" style="1" bestFit="1" customWidth="1"/>
    <col min="3" max="3" width="11.7109375" style="1" bestFit="1" customWidth="1"/>
    <col min="4" max="4" width="12.7109375" style="1" bestFit="1" customWidth="1"/>
    <col min="5" max="16384" width="8.85546875" style="1"/>
  </cols>
  <sheetData>
    <row r="2" spans="2:27" ht="36" customHeight="1">
      <c r="B2" s="183" t="s">
        <v>243</v>
      </c>
      <c r="C2" s="184"/>
      <c r="D2" s="184"/>
      <c r="E2" s="184"/>
      <c r="F2" s="184"/>
      <c r="G2" s="184"/>
      <c r="H2" s="184"/>
      <c r="I2" s="184"/>
      <c r="J2" s="184"/>
      <c r="K2" s="185"/>
      <c r="Z2"/>
      <c r="AA2"/>
    </row>
    <row r="3" spans="2:27" ht="15.75">
      <c r="B3" s="186" t="s">
        <v>35</v>
      </c>
      <c r="C3" s="188" t="s">
        <v>36</v>
      </c>
      <c r="D3" s="189"/>
      <c r="E3" s="189"/>
      <c r="F3" s="190"/>
      <c r="G3" s="188" t="s">
        <v>37</v>
      </c>
      <c r="H3" s="189"/>
      <c r="I3" s="189"/>
      <c r="J3" s="189"/>
      <c r="K3" s="190"/>
    </row>
    <row r="4" spans="2:27" ht="84.75">
      <c r="B4" s="187"/>
      <c r="C4" s="107" t="s">
        <v>244</v>
      </c>
      <c r="D4" s="107" t="s">
        <v>245</v>
      </c>
      <c r="E4" s="107" t="s">
        <v>246</v>
      </c>
      <c r="F4" s="108" t="s">
        <v>40</v>
      </c>
      <c r="G4" s="107" t="s">
        <v>244</v>
      </c>
      <c r="H4" s="107" t="s">
        <v>246</v>
      </c>
      <c r="I4" s="107" t="s">
        <v>245</v>
      </c>
      <c r="J4" s="107" t="s">
        <v>247</v>
      </c>
      <c r="K4" s="108" t="s">
        <v>40</v>
      </c>
    </row>
    <row r="5" spans="2:27" ht="15.75">
      <c r="B5" s="41" t="s">
        <v>248</v>
      </c>
      <c r="C5" s="94" t="s">
        <v>249</v>
      </c>
      <c r="D5" s="94" t="s">
        <v>250</v>
      </c>
      <c r="E5" s="94" t="s">
        <v>251</v>
      </c>
      <c r="F5" s="29" t="s">
        <v>252</v>
      </c>
      <c r="G5" s="90">
        <v>12.8</v>
      </c>
      <c r="H5" s="75">
        <v>13.02</v>
      </c>
      <c r="I5" s="75">
        <v>17.05</v>
      </c>
      <c r="J5" s="75">
        <v>13.15</v>
      </c>
      <c r="K5" s="77">
        <v>14.0025</v>
      </c>
    </row>
    <row r="6" spans="2:27" ht="15.75">
      <c r="B6" s="41" t="s">
        <v>253</v>
      </c>
      <c r="C6" s="95" t="s">
        <v>55</v>
      </c>
      <c r="D6" s="95" t="s">
        <v>55</v>
      </c>
      <c r="E6" s="95" t="s">
        <v>55</v>
      </c>
      <c r="F6" s="26" t="s">
        <v>55</v>
      </c>
      <c r="G6" s="90">
        <v>15.2</v>
      </c>
      <c r="H6" s="75">
        <v>12.83</v>
      </c>
      <c r="I6" s="75">
        <v>17.61</v>
      </c>
      <c r="J6" s="75">
        <v>11.28</v>
      </c>
      <c r="K6" s="77">
        <v>14.234999999999999</v>
      </c>
    </row>
    <row r="7" spans="2:27" ht="15.75">
      <c r="B7" s="41" t="s">
        <v>254</v>
      </c>
      <c r="C7" s="95" t="s">
        <v>55</v>
      </c>
      <c r="D7" s="95" t="s">
        <v>55</v>
      </c>
      <c r="E7" s="95" t="s">
        <v>55</v>
      </c>
      <c r="F7" s="26" t="s">
        <v>55</v>
      </c>
      <c r="G7" s="90">
        <v>14</v>
      </c>
      <c r="H7" s="75">
        <v>11.44</v>
      </c>
      <c r="I7" s="75">
        <v>16.48</v>
      </c>
      <c r="J7" s="75">
        <v>13.39</v>
      </c>
      <c r="K7" s="77">
        <v>13.8375</v>
      </c>
    </row>
    <row r="8" spans="2:27" ht="15.75">
      <c r="B8" s="41" t="s">
        <v>219</v>
      </c>
      <c r="C8" s="94" t="s">
        <v>255</v>
      </c>
      <c r="D8" s="94" t="s">
        <v>256</v>
      </c>
      <c r="E8" s="94" t="s">
        <v>257</v>
      </c>
      <c r="F8" s="29" t="s">
        <v>258</v>
      </c>
      <c r="G8" s="90">
        <v>14.5</v>
      </c>
      <c r="H8" s="75">
        <v>12.37</v>
      </c>
      <c r="I8" s="75">
        <v>14.39</v>
      </c>
      <c r="J8" s="75">
        <v>12.79</v>
      </c>
      <c r="K8" s="77">
        <v>13.522500000000001</v>
      </c>
    </row>
    <row r="9" spans="2:27" ht="15.75">
      <c r="B9" s="41" t="s">
        <v>220</v>
      </c>
      <c r="C9" s="94" t="s">
        <v>259</v>
      </c>
      <c r="D9" s="94" t="s">
        <v>260</v>
      </c>
      <c r="E9" s="94" t="s">
        <v>261</v>
      </c>
      <c r="F9" s="29" t="s">
        <v>262</v>
      </c>
      <c r="G9" s="90">
        <v>14.2</v>
      </c>
      <c r="H9" s="75">
        <v>14.1</v>
      </c>
      <c r="I9" s="75">
        <v>16.829999999999998</v>
      </c>
      <c r="J9" s="75">
        <v>13.99</v>
      </c>
      <c r="K9" s="77">
        <v>14.7775</v>
      </c>
      <c r="Y9" s="9"/>
    </row>
    <row r="10" spans="2:27" ht="15.75">
      <c r="B10" s="41" t="s">
        <v>221</v>
      </c>
      <c r="C10" s="94" t="s">
        <v>263</v>
      </c>
      <c r="D10" s="94" t="s">
        <v>264</v>
      </c>
      <c r="E10" s="94" t="s">
        <v>265</v>
      </c>
      <c r="F10" s="29" t="s">
        <v>266</v>
      </c>
      <c r="G10" s="90">
        <v>14.6</v>
      </c>
      <c r="H10" s="75">
        <v>11.83</v>
      </c>
      <c r="I10" s="75">
        <v>12.76</v>
      </c>
      <c r="J10" s="75">
        <v>10.97</v>
      </c>
      <c r="K10" s="77">
        <v>12.547499999999999</v>
      </c>
    </row>
    <row r="11" spans="2:27" ht="15.75">
      <c r="B11" s="41" t="s">
        <v>267</v>
      </c>
      <c r="C11" s="94" t="s">
        <v>268</v>
      </c>
      <c r="D11" s="94" t="s">
        <v>269</v>
      </c>
      <c r="E11" s="94" t="s">
        <v>270</v>
      </c>
      <c r="F11" s="29" t="s">
        <v>271</v>
      </c>
      <c r="G11" s="90">
        <v>12.8</v>
      </c>
      <c r="H11" s="75">
        <v>12.63</v>
      </c>
      <c r="I11" s="75">
        <v>13.49</v>
      </c>
      <c r="J11" s="75">
        <v>12.76</v>
      </c>
      <c r="K11" s="77">
        <v>12.922499999999999</v>
      </c>
    </row>
    <row r="12" spans="2:27" ht="15.75">
      <c r="B12" s="41" t="s">
        <v>272</v>
      </c>
      <c r="C12" s="94" t="s">
        <v>268</v>
      </c>
      <c r="D12" s="94" t="s">
        <v>269</v>
      </c>
      <c r="E12" s="94" t="s">
        <v>273</v>
      </c>
      <c r="F12" s="29" t="s">
        <v>274</v>
      </c>
      <c r="G12" s="90">
        <v>15.4</v>
      </c>
      <c r="H12" s="75">
        <v>12.15</v>
      </c>
      <c r="I12" s="75">
        <v>16.989999999999998</v>
      </c>
      <c r="J12" s="75">
        <v>13.1</v>
      </c>
      <c r="K12" s="77">
        <v>14.404999999999999</v>
      </c>
    </row>
    <row r="13" spans="2:27" ht="15.75">
      <c r="B13" s="41" t="s">
        <v>222</v>
      </c>
      <c r="C13" s="94" t="s">
        <v>275</v>
      </c>
      <c r="D13" s="94" t="s">
        <v>276</v>
      </c>
      <c r="E13" s="94" t="s">
        <v>277</v>
      </c>
      <c r="F13" s="29" t="s">
        <v>268</v>
      </c>
      <c r="G13" s="90">
        <v>15.5</v>
      </c>
      <c r="H13" s="75">
        <v>13.19</v>
      </c>
      <c r="I13" s="75">
        <v>15.36</v>
      </c>
      <c r="J13" s="75">
        <v>13.8</v>
      </c>
      <c r="K13" s="77">
        <v>14.45</v>
      </c>
    </row>
    <row r="14" spans="2:27" ht="15.75">
      <c r="B14" s="41" t="s">
        <v>177</v>
      </c>
      <c r="C14" s="95" t="s">
        <v>55</v>
      </c>
      <c r="D14" s="95" t="s">
        <v>55</v>
      </c>
      <c r="E14" s="95" t="s">
        <v>55</v>
      </c>
      <c r="F14" s="26" t="s">
        <v>55</v>
      </c>
      <c r="G14" s="90">
        <v>13.6</v>
      </c>
      <c r="H14" s="75">
        <v>11.45</v>
      </c>
      <c r="I14" s="75">
        <v>15.89</v>
      </c>
      <c r="J14" s="75">
        <v>13.59</v>
      </c>
      <c r="K14" s="77">
        <v>13.625</v>
      </c>
    </row>
    <row r="15" spans="2:27" ht="15.75">
      <c r="B15" s="41" t="s">
        <v>178</v>
      </c>
      <c r="C15" s="95" t="s">
        <v>55</v>
      </c>
      <c r="D15" s="95" t="s">
        <v>55</v>
      </c>
      <c r="E15" s="95" t="s">
        <v>55</v>
      </c>
      <c r="F15" s="26" t="s">
        <v>55</v>
      </c>
      <c r="G15" s="90">
        <v>14.4</v>
      </c>
      <c r="H15" s="75">
        <v>13.79</v>
      </c>
      <c r="I15" s="75">
        <v>18.5</v>
      </c>
      <c r="J15" s="75">
        <v>14.04</v>
      </c>
      <c r="K15" s="77">
        <v>15.18</v>
      </c>
    </row>
    <row r="16" spans="2:27" ht="15.75">
      <c r="B16" s="41" t="s">
        <v>141</v>
      </c>
      <c r="C16" s="94" t="s">
        <v>266</v>
      </c>
      <c r="D16" s="94" t="s">
        <v>278</v>
      </c>
      <c r="E16" s="94" t="s">
        <v>270</v>
      </c>
      <c r="F16" s="29" t="s">
        <v>279</v>
      </c>
      <c r="G16" s="90">
        <v>16.399999999999999</v>
      </c>
      <c r="H16" s="75">
        <v>13.2</v>
      </c>
      <c r="I16" s="75">
        <v>15.39</v>
      </c>
      <c r="J16" s="75">
        <v>13.77</v>
      </c>
      <c r="K16" s="77">
        <v>14.695</v>
      </c>
    </row>
    <row r="17" spans="2:11" ht="15.75">
      <c r="B17" s="41" t="s">
        <v>142</v>
      </c>
      <c r="C17" s="96" t="s">
        <v>55</v>
      </c>
      <c r="D17" s="96" t="s">
        <v>55</v>
      </c>
      <c r="E17" s="96" t="s">
        <v>55</v>
      </c>
      <c r="F17" s="65" t="s">
        <v>55</v>
      </c>
      <c r="G17" s="91">
        <v>15.2</v>
      </c>
      <c r="H17" s="92">
        <v>13.75</v>
      </c>
      <c r="I17" s="92">
        <v>17.28</v>
      </c>
      <c r="J17" s="92">
        <v>13.68</v>
      </c>
      <c r="K17" s="93">
        <v>14.984999999999999</v>
      </c>
    </row>
    <row r="18" spans="2:11" ht="15.75">
      <c r="B18" s="41" t="s">
        <v>145</v>
      </c>
      <c r="C18" s="97" t="s">
        <v>280</v>
      </c>
      <c r="D18" s="97" t="s">
        <v>281</v>
      </c>
      <c r="E18" s="97" t="s">
        <v>251</v>
      </c>
      <c r="F18" s="64" t="s">
        <v>282</v>
      </c>
      <c r="G18" s="90">
        <v>16.3</v>
      </c>
      <c r="H18" s="75">
        <v>13.59</v>
      </c>
      <c r="I18" s="75">
        <v>16.72</v>
      </c>
      <c r="J18" s="75">
        <v>12.3</v>
      </c>
      <c r="K18" s="77">
        <v>14.727499999999999</v>
      </c>
    </row>
    <row r="19" spans="2:11" ht="15.75">
      <c r="B19" s="41" t="s">
        <v>283</v>
      </c>
      <c r="C19" s="96" t="s">
        <v>55</v>
      </c>
      <c r="D19" s="96" t="s">
        <v>55</v>
      </c>
      <c r="E19" s="96" t="s">
        <v>55</v>
      </c>
      <c r="F19" s="65" t="s">
        <v>55</v>
      </c>
      <c r="G19" s="91">
        <v>13.1</v>
      </c>
      <c r="H19" s="92">
        <v>11.22</v>
      </c>
      <c r="I19" s="92">
        <v>17.21</v>
      </c>
      <c r="J19" s="92">
        <v>11.29</v>
      </c>
      <c r="K19" s="93">
        <v>13.195</v>
      </c>
    </row>
    <row r="20" spans="2:11" ht="15.75">
      <c r="B20" s="41" t="s">
        <v>284</v>
      </c>
      <c r="C20" s="94" t="s">
        <v>285</v>
      </c>
      <c r="D20" s="94" t="s">
        <v>286</v>
      </c>
      <c r="E20" s="94" t="s">
        <v>287</v>
      </c>
      <c r="F20" s="29" t="s">
        <v>266</v>
      </c>
      <c r="G20" s="90">
        <v>15.9</v>
      </c>
      <c r="H20" s="75">
        <v>12.92</v>
      </c>
      <c r="I20" s="75">
        <v>18.600000000000001</v>
      </c>
      <c r="J20" s="75">
        <v>13.81</v>
      </c>
      <c r="K20" s="77">
        <v>15.3</v>
      </c>
    </row>
    <row r="21" spans="2:11" ht="14.45" customHeight="1">
      <c r="B21" s="41" t="s">
        <v>288</v>
      </c>
      <c r="C21" s="94" t="s">
        <v>252</v>
      </c>
      <c r="D21" s="94" t="s">
        <v>285</v>
      </c>
      <c r="E21" s="94" t="s">
        <v>282</v>
      </c>
      <c r="F21" s="29" t="s">
        <v>266</v>
      </c>
      <c r="G21" s="16" t="s">
        <v>55</v>
      </c>
      <c r="H21" s="16" t="s">
        <v>55</v>
      </c>
      <c r="I21" s="16" t="s">
        <v>55</v>
      </c>
      <c r="J21" s="16" t="s">
        <v>55</v>
      </c>
      <c r="K21" s="28" t="s">
        <v>55</v>
      </c>
    </row>
    <row r="22" spans="2:11" ht="14.45" customHeight="1">
      <c r="B22" s="41" t="s">
        <v>289</v>
      </c>
      <c r="C22" s="97" t="s">
        <v>287</v>
      </c>
      <c r="D22" s="97" t="s">
        <v>258</v>
      </c>
      <c r="E22" s="97" t="s">
        <v>274</v>
      </c>
      <c r="F22" s="64" t="s">
        <v>261</v>
      </c>
      <c r="G22" s="63" t="s">
        <v>55</v>
      </c>
      <c r="H22" s="56" t="s">
        <v>55</v>
      </c>
      <c r="I22" s="56" t="s">
        <v>55</v>
      </c>
      <c r="J22" s="56" t="s">
        <v>55</v>
      </c>
      <c r="K22" s="66" t="s">
        <v>55</v>
      </c>
    </row>
    <row r="23" spans="2:11" ht="15.75">
      <c r="B23" s="41" t="s">
        <v>290</v>
      </c>
      <c r="C23" s="94" t="s">
        <v>291</v>
      </c>
      <c r="D23" s="94" t="s">
        <v>292</v>
      </c>
      <c r="E23" s="94" t="s">
        <v>281</v>
      </c>
      <c r="F23" s="29" t="s">
        <v>278</v>
      </c>
      <c r="G23" s="63" t="s">
        <v>55</v>
      </c>
      <c r="H23" s="63" t="s">
        <v>55</v>
      </c>
      <c r="I23" s="56" t="s">
        <v>55</v>
      </c>
      <c r="J23" s="56" t="s">
        <v>55</v>
      </c>
      <c r="K23" s="66" t="s">
        <v>55</v>
      </c>
    </row>
    <row r="24" spans="2:11">
      <c r="B24" s="191" t="s">
        <v>73</v>
      </c>
      <c r="C24" s="192"/>
      <c r="D24" s="192"/>
      <c r="E24" s="192"/>
      <c r="F24" s="192"/>
      <c r="G24" s="192"/>
      <c r="H24" s="192"/>
      <c r="I24" s="192"/>
      <c r="J24" s="192"/>
      <c r="K24" s="193"/>
    </row>
    <row r="25" spans="2:11">
      <c r="B25" s="104"/>
      <c r="C25" s="104"/>
      <c r="D25" s="104"/>
      <c r="E25" s="104"/>
      <c r="F25" s="104"/>
      <c r="G25" s="104"/>
      <c r="H25" s="104"/>
      <c r="I25" s="104"/>
      <c r="J25" s="104"/>
      <c r="K25" s="104"/>
    </row>
    <row r="26" spans="2:11">
      <c r="B26" s="178" t="s">
        <v>97</v>
      </c>
      <c r="C26" s="178"/>
      <c r="D26" s="178"/>
      <c r="E26" s="178"/>
      <c r="F26" s="178"/>
      <c r="G26" s="178"/>
    </row>
    <row r="27" spans="2:11" ht="15.75" customHeight="1"/>
    <row r="28" spans="2:11" ht="32.25" customHeight="1">
      <c r="B28" s="140" t="s">
        <v>293</v>
      </c>
      <c r="C28" s="140"/>
      <c r="D28" s="140"/>
      <c r="E28" s="140"/>
      <c r="F28" s="140"/>
      <c r="G28" s="140"/>
      <c r="H28" s="140"/>
      <c r="I28" s="140"/>
      <c r="J28" s="140"/>
      <c r="K28" s="140"/>
    </row>
    <row r="29" spans="2:11" ht="15.75">
      <c r="B29" s="46"/>
      <c r="C29" s="140" t="s">
        <v>76</v>
      </c>
      <c r="D29" s="140"/>
      <c r="E29" s="140"/>
      <c r="F29" s="140"/>
      <c r="G29" s="140"/>
      <c r="H29" s="140"/>
      <c r="I29" s="140"/>
      <c r="J29" s="140" t="s">
        <v>77</v>
      </c>
      <c r="K29" s="167" t="s">
        <v>158</v>
      </c>
    </row>
    <row r="30" spans="2:11" ht="15.75">
      <c r="B30" s="46" t="s">
        <v>35</v>
      </c>
      <c r="C30" s="54">
        <v>3</v>
      </c>
      <c r="D30" s="54">
        <v>5</v>
      </c>
      <c r="E30" s="54">
        <v>7</v>
      </c>
      <c r="F30" s="54">
        <v>9</v>
      </c>
      <c r="G30" s="54">
        <v>11</v>
      </c>
      <c r="H30" s="54">
        <v>13</v>
      </c>
      <c r="I30" s="54">
        <v>15</v>
      </c>
      <c r="J30" s="140"/>
      <c r="K30" s="167"/>
    </row>
    <row r="31" spans="2:11">
      <c r="B31" s="109" t="s">
        <v>248</v>
      </c>
      <c r="C31" s="51">
        <v>73</v>
      </c>
      <c r="D31" s="51">
        <v>69</v>
      </c>
      <c r="E31" s="51">
        <v>65</v>
      </c>
      <c r="F31" s="51">
        <v>60</v>
      </c>
      <c r="G31" s="51">
        <v>55</v>
      </c>
      <c r="H31" s="51">
        <v>49</v>
      </c>
      <c r="I31" s="51">
        <v>43</v>
      </c>
      <c r="J31" s="50" t="s">
        <v>79</v>
      </c>
      <c r="K31" s="50">
        <v>0.94</v>
      </c>
    </row>
    <row r="32" spans="2:11">
      <c r="B32" s="109" t="s">
        <v>220</v>
      </c>
      <c r="C32" s="51">
        <v>48</v>
      </c>
      <c r="D32" s="51">
        <v>55</v>
      </c>
      <c r="E32" s="51">
        <v>64</v>
      </c>
      <c r="F32" s="51">
        <v>72</v>
      </c>
      <c r="G32" s="51">
        <v>80</v>
      </c>
      <c r="H32" s="51">
        <v>86</v>
      </c>
      <c r="I32" s="51">
        <v>90</v>
      </c>
      <c r="J32" s="50" t="s">
        <v>79</v>
      </c>
      <c r="K32" s="50">
        <v>0.94</v>
      </c>
    </row>
    <row r="33" spans="2:25">
      <c r="B33" s="109" t="s">
        <v>221</v>
      </c>
      <c r="C33" s="51">
        <v>83</v>
      </c>
      <c r="D33" s="51">
        <v>73</v>
      </c>
      <c r="E33" s="51">
        <v>61</v>
      </c>
      <c r="F33" s="51">
        <v>46</v>
      </c>
      <c r="G33" s="51">
        <v>30</v>
      </c>
      <c r="H33" s="51">
        <v>18</v>
      </c>
      <c r="I33" s="51">
        <v>9</v>
      </c>
      <c r="J33" s="50" t="s">
        <v>79</v>
      </c>
      <c r="K33" s="50">
        <v>0.74</v>
      </c>
    </row>
    <row r="34" spans="2:25">
      <c r="B34" s="109" t="s">
        <v>267</v>
      </c>
      <c r="C34" s="51">
        <v>66</v>
      </c>
      <c r="D34" s="51">
        <v>58</v>
      </c>
      <c r="E34" s="51">
        <v>48</v>
      </c>
      <c r="F34" s="51">
        <v>38</v>
      </c>
      <c r="G34" s="51">
        <v>29</v>
      </c>
      <c r="H34" s="51">
        <v>20</v>
      </c>
      <c r="I34" s="51">
        <v>14</v>
      </c>
      <c r="J34" s="50" t="s">
        <v>79</v>
      </c>
      <c r="K34" s="50">
        <v>0.93</v>
      </c>
    </row>
    <row r="35" spans="2:25">
      <c r="B35" s="109" t="s">
        <v>272</v>
      </c>
      <c r="C35" s="51">
        <v>32</v>
      </c>
      <c r="D35" s="51">
        <v>34</v>
      </c>
      <c r="E35" s="51">
        <v>36</v>
      </c>
      <c r="F35" s="51">
        <v>39</v>
      </c>
      <c r="G35" s="51">
        <v>41</v>
      </c>
      <c r="H35" s="51">
        <v>45</v>
      </c>
      <c r="I35" s="51">
        <v>48</v>
      </c>
      <c r="J35" s="50" t="s">
        <v>79</v>
      </c>
      <c r="K35" s="50">
        <v>0.85</v>
      </c>
    </row>
    <row r="36" spans="2:25">
      <c r="B36" s="109" t="s">
        <v>222</v>
      </c>
      <c r="C36" s="51">
        <v>64</v>
      </c>
      <c r="D36" s="51">
        <v>66</v>
      </c>
      <c r="E36" s="51">
        <v>67</v>
      </c>
      <c r="F36" s="51">
        <v>68</v>
      </c>
      <c r="G36" s="51">
        <v>69</v>
      </c>
      <c r="H36" s="51">
        <v>70</v>
      </c>
      <c r="I36" s="51">
        <v>71</v>
      </c>
      <c r="J36" s="50" t="s">
        <v>79</v>
      </c>
      <c r="K36" s="50">
        <v>0.9</v>
      </c>
    </row>
    <row r="37" spans="2:25">
      <c r="B37" s="109" t="s">
        <v>294</v>
      </c>
      <c r="C37" s="51">
        <v>9</v>
      </c>
      <c r="D37" s="51">
        <v>15</v>
      </c>
      <c r="E37" s="51">
        <v>25</v>
      </c>
      <c r="F37" s="51">
        <v>39</v>
      </c>
      <c r="G37" s="51">
        <v>56</v>
      </c>
      <c r="H37" s="51">
        <v>72</v>
      </c>
      <c r="I37" s="51">
        <v>85</v>
      </c>
      <c r="J37" s="50" t="s">
        <v>79</v>
      </c>
      <c r="K37" s="50">
        <v>0.86</v>
      </c>
    </row>
    <row r="38" spans="2:25" ht="17.25" customHeight="1">
      <c r="B38" s="191" t="s">
        <v>73</v>
      </c>
      <c r="C38" s="192"/>
      <c r="D38" s="192"/>
      <c r="E38" s="192"/>
      <c r="F38" s="192"/>
      <c r="G38" s="192"/>
      <c r="H38" s="192"/>
      <c r="I38" s="192"/>
      <c r="J38" s="192"/>
      <c r="K38" s="193"/>
      <c r="Y38"/>
    </row>
    <row r="39" spans="2:25" ht="13.5" customHeight="1"/>
    <row r="40" spans="2:25" ht="28.5" customHeight="1">
      <c r="B40" s="133" t="s">
        <v>122</v>
      </c>
      <c r="C40" s="133"/>
      <c r="D40" s="133"/>
      <c r="E40" s="133"/>
      <c r="F40" s="133"/>
      <c r="G40" s="133"/>
      <c r="H40" s="133"/>
      <c r="I40" s="133"/>
      <c r="J40" s="133"/>
      <c r="K40" s="133"/>
    </row>
    <row r="41" spans="2:25" ht="15" customHeight="1">
      <c r="B41" s="106"/>
      <c r="C41" s="106"/>
      <c r="D41" s="106"/>
      <c r="E41" s="106"/>
      <c r="F41" s="106"/>
      <c r="G41" s="106"/>
      <c r="H41" s="106"/>
      <c r="I41" s="106"/>
      <c r="J41" s="106"/>
      <c r="K41" s="106"/>
    </row>
    <row r="42" spans="2:25" ht="34.5" customHeight="1">
      <c r="B42" s="133" t="s">
        <v>242</v>
      </c>
      <c r="C42" s="133"/>
      <c r="D42" s="133"/>
      <c r="E42" s="133"/>
      <c r="F42" s="133"/>
      <c r="G42" s="133"/>
      <c r="H42" s="133"/>
      <c r="I42" s="133"/>
      <c r="J42" s="133"/>
      <c r="K42" s="133"/>
    </row>
    <row r="43" spans="2:25" ht="15" customHeight="1">
      <c r="B43" s="106"/>
      <c r="C43" s="106"/>
      <c r="D43" s="106"/>
      <c r="E43" s="106"/>
      <c r="F43" s="106"/>
      <c r="G43" s="106"/>
      <c r="H43" s="106"/>
      <c r="I43" s="106"/>
      <c r="J43" s="106"/>
      <c r="K43" s="106"/>
    </row>
    <row r="44" spans="2:25">
      <c r="B44" s="194" t="s">
        <v>295</v>
      </c>
      <c r="C44" s="194"/>
      <c r="D44" s="194"/>
      <c r="E44" s="194"/>
      <c r="F44" s="194"/>
      <c r="G44" s="194"/>
      <c r="H44" s="194"/>
      <c r="I44" s="194"/>
      <c r="J44" s="194"/>
      <c r="K44" s="194"/>
    </row>
  </sheetData>
  <sortState xmlns:xlrd2="http://schemas.microsoft.com/office/spreadsheetml/2017/richdata2" ref="B21:K23">
    <sortCondition ref="B21:B23"/>
  </sortState>
  <mergeCells count="14">
    <mergeCell ref="B40:K40"/>
    <mergeCell ref="B38:K38"/>
    <mergeCell ref="B42:K42"/>
    <mergeCell ref="B44:K44"/>
    <mergeCell ref="B26:G26"/>
    <mergeCell ref="B28:K28"/>
    <mergeCell ref="C29:I29"/>
    <mergeCell ref="J29:J30"/>
    <mergeCell ref="K29:K30"/>
    <mergeCell ref="B2:K2"/>
    <mergeCell ref="B3:B4"/>
    <mergeCell ref="C3:F3"/>
    <mergeCell ref="G3:K3"/>
    <mergeCell ref="B24:K24"/>
  </mergeCells>
  <conditionalFormatting sqref="B5:B23">
    <cfRule type="duplicateValues" dxfId="1" priority="1"/>
    <cfRule type="duplicateValues" dxfId="0" priority="2"/>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3f81570-661c-4cc6-8156-33b6f544fa7c">
      <Terms xmlns="http://schemas.microsoft.com/office/infopath/2007/PartnerControls"/>
    </lcf76f155ced4ddcb4097134ff3c332f>
    <TaxCatchAll xmlns="c743e242-6f91-4d9a-88a6-1c9623b41ca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81E55F0BCA2E7408D11D4C1EE9C2E0A" ma:contentTypeVersion="13" ma:contentTypeDescription="Create a new document." ma:contentTypeScope="" ma:versionID="0a3252931d8d8fe4ef6bd9e2731e4f43">
  <xsd:schema xmlns:xsd="http://www.w3.org/2001/XMLSchema" xmlns:xs="http://www.w3.org/2001/XMLSchema" xmlns:p="http://schemas.microsoft.com/office/2006/metadata/properties" xmlns:ns2="83f81570-661c-4cc6-8156-33b6f544fa7c" xmlns:ns3="c743e242-6f91-4d9a-88a6-1c9623b41caa" targetNamespace="http://schemas.microsoft.com/office/2006/metadata/properties" ma:root="true" ma:fieldsID="033c8173146a5a1b889afca83fe1b463" ns2:_="" ns3:_="">
    <xsd:import namespace="83f81570-661c-4cc6-8156-33b6f544fa7c"/>
    <xsd:import namespace="c743e242-6f91-4d9a-88a6-1c9623b41ca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f81570-661c-4cc6-8156-33b6f544fa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666bb07c-de0c-4032-82b8-df315638f0a9"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43e242-6f91-4d9a-88a6-1c9623b41ca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f47ac553-ec2f-4b1d-acf8-33f2fcf6abc9}" ma:internalName="TaxCatchAll" ma:showField="CatchAllData" ma:web="c743e242-6f91-4d9a-88a6-1c9623b41ca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2FED847-47C1-49C2-ABDB-4617B8B51E83}"/>
</file>

<file path=customXml/itemProps2.xml><?xml version="1.0" encoding="utf-8"?>
<ds:datastoreItem xmlns:ds="http://schemas.openxmlformats.org/officeDocument/2006/customXml" ds:itemID="{C3ED501E-C7B9-4D3F-8E46-CF1D6054D34C}"/>
</file>

<file path=customXml/itemProps3.xml><?xml version="1.0" encoding="utf-8"?>
<ds:datastoreItem xmlns:ds="http://schemas.openxmlformats.org/officeDocument/2006/customXml" ds:itemID="{C4530C72-8410-480E-84EB-E4F8619477D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Miekie Human</dc:creator>
  <cp:keywords/>
  <dc:description/>
  <cp:lastModifiedBy>Welile Dlamini</cp:lastModifiedBy>
  <cp:revision/>
  <dcterms:created xsi:type="dcterms:W3CDTF">2024-09-18T11:35:00Z</dcterms:created>
  <dcterms:modified xsi:type="dcterms:W3CDTF">2025-12-01T06:29:16Z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0x010100381E55F0BCA2E7408D11D4C1EE9C2E0A</vt:lpwstr>
  </property>
  <property fmtid="{D5CDD505-2E9C-101B-9397-08002B2CF9AE}" pid="3" name="MediaServiceImageTags">
    <vt:lpwstr/>
  </property>
</Properties>
</file>